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37200" windowHeight="21030"/>
  </bookViews>
  <sheets>
    <sheet name="summary_6_aug_2015" sheetId="1" r:id="rId1"/>
  </sheets>
  <calcPr calcId="0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"/>
</calcChain>
</file>

<file path=xl/sharedStrings.xml><?xml version="1.0" encoding="utf-8"?>
<sst xmlns="http://schemas.openxmlformats.org/spreadsheetml/2006/main" count="521" uniqueCount="37">
  <si>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</si>
  <si>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</si>
  <si>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</si>
  <si>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</si>
  <si>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</si>
  <si>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</si>
  <si>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</si>
  <si>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</si>
  <si>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</si>
  <si>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 xml:space="preserve"> HighVoltage </t>
  </si>
  <si>
    <t xml:space="preserve"> HP34461A </t>
  </si>
  <si>
    <t xml:space="preserve"> Jf2014 </t>
  </si>
  <si>
    <t xml:space="preserve"> Keithley 2001 </t>
  </si>
  <si>
    <t xml:space="preserve"> KedasProbe </t>
  </si>
  <si>
    <t xml:space="preserve"> DM3068 </t>
  </si>
  <si>
    <t xml:space="preserve"> lukaq </t>
  </si>
  <si>
    <t xml:space="preserve"> HP34401A </t>
  </si>
  <si>
    <t xml:space="preserve"> radioFlash </t>
  </si>
  <si>
    <t xml:space="preserve"> HP34465A </t>
  </si>
  <si>
    <t xml:space="preserve"> NANDBlog </t>
  </si>
  <si>
    <t xml:space="preserve"> HP34410A </t>
  </si>
  <si>
    <t xml:space="preserve"> HP3458A </t>
  </si>
  <si>
    <t xml:space="preserve"> Dr.Frank </t>
  </si>
  <si>
    <t xml:space="preserve"> ManateeMafia </t>
  </si>
  <si>
    <t xml:space="preserve"> Fluke8846A unit 2 </t>
  </si>
  <si>
    <t xml:space="preserve"> Fluke8846A unit 1</t>
  </si>
  <si>
    <t xml:space="preserve"> Keithley 2002 </t>
  </si>
  <si>
    <t xml:space="preserve"> Keithley 2400 </t>
  </si>
  <si>
    <t xml:space="preserve"> OldNeurons </t>
  </si>
  <si>
    <t xml:space="preserve"> TiN </t>
  </si>
  <si>
    <t xml:space="preserve"> HP34970A </t>
  </si>
  <si>
    <t xml:space="preserve"> Keithley 2001 Calibrated </t>
  </si>
  <si>
    <t xml:space="preserve"> Member      </t>
  </si>
  <si>
    <t>Int sec</t>
  </si>
  <si>
    <t xml:space="preserve"> barnacle2k  </t>
  </si>
  <si>
    <t xml:space="preserve"> Solartron 7081 </t>
  </si>
  <si>
    <t>ppm/Range</t>
  </si>
</sst>
</file>

<file path=xl/styles.xml><?xml version="1.0" encoding="utf-8"?>
<styleSheet xmlns="http://schemas.openxmlformats.org/spreadsheetml/2006/main">
  <numFmts count="1">
    <numFmt numFmtId="166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E6E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="145" zoomScaleNormal="145" workbookViewId="0">
      <selection activeCell="K1" sqref="K1"/>
    </sheetView>
  </sheetViews>
  <sheetFormatPr defaultRowHeight="15"/>
  <cols>
    <col min="1" max="1" width="15" style="5" customWidth="1"/>
    <col min="2" max="2" width="22.85546875" style="5" customWidth="1"/>
    <col min="3" max="3" width="11.42578125" style="5" customWidth="1"/>
    <col min="4" max="4" width="13.140625" style="5" customWidth="1"/>
    <col min="5" max="5" width="12.28515625" style="5" customWidth="1"/>
    <col min="6" max="6" width="13.28515625" style="6" customWidth="1"/>
    <col min="7" max="7" width="9.140625" style="5"/>
    <col min="8" max="8" width="14" style="5" customWidth="1"/>
    <col min="9" max="9" width="14.28515625" style="7" customWidth="1"/>
    <col min="10" max="10" width="19.85546875" style="8" customWidth="1"/>
    <col min="11" max="16384" width="9.140625" style="4"/>
  </cols>
  <sheetData>
    <row r="1" spans="1:10" ht="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36</v>
      </c>
    </row>
    <row r="2" spans="1:10">
      <c r="A2" s="5" t="s">
        <v>9</v>
      </c>
      <c r="B2" s="5" t="s">
        <v>10</v>
      </c>
      <c r="C2" s="9">
        <v>10</v>
      </c>
      <c r="D2" s="5">
        <v>100</v>
      </c>
      <c r="E2" s="5">
        <v>7052</v>
      </c>
      <c r="F2" s="6">
        <v>0</v>
      </c>
      <c r="G2" s="6">
        <v>6.1715569999999997E-8</v>
      </c>
      <c r="H2" s="6">
        <v>2.5767369999999998E-7</v>
      </c>
      <c r="I2" s="7">
        <v>0.26</v>
      </c>
      <c r="J2" s="8">
        <f>I2/C2</f>
        <v>2.6000000000000002E-2</v>
      </c>
    </row>
    <row r="3" spans="1:10">
      <c r="A3" s="5" t="s">
        <v>11</v>
      </c>
      <c r="B3" s="5" t="s">
        <v>12</v>
      </c>
      <c r="C3" s="5">
        <v>2</v>
      </c>
      <c r="D3" s="5">
        <v>10</v>
      </c>
      <c r="E3" s="5">
        <v>5980</v>
      </c>
      <c r="F3" s="6">
        <v>1E-8</v>
      </c>
      <c r="G3" s="6">
        <v>-9.5238460000000002E-7</v>
      </c>
      <c r="H3" s="6">
        <v>1.0435240000000001E-6</v>
      </c>
      <c r="I3" s="7">
        <v>1.04</v>
      </c>
      <c r="J3" s="8">
        <f t="shared" ref="J3:J66" si="0">I3/C3</f>
        <v>0.52</v>
      </c>
    </row>
    <row r="4" spans="1:10">
      <c r="A4" s="5" t="s">
        <v>13</v>
      </c>
      <c r="B4" s="5" t="s">
        <v>14</v>
      </c>
      <c r="C4" s="5">
        <v>2</v>
      </c>
      <c r="D4" s="5">
        <v>100</v>
      </c>
      <c r="E4" s="5">
        <v>1080</v>
      </c>
      <c r="F4" s="6">
        <v>0</v>
      </c>
      <c r="G4" s="6">
        <v>1.8740139999999999E-7</v>
      </c>
      <c r="H4" s="6">
        <v>2.288208E-7</v>
      </c>
      <c r="I4" s="7">
        <v>0.23</v>
      </c>
      <c r="J4" s="8">
        <f t="shared" si="0"/>
        <v>0.115</v>
      </c>
    </row>
    <row r="5" spans="1:10">
      <c r="A5" s="5" t="s">
        <v>15</v>
      </c>
      <c r="B5" s="5" t="s">
        <v>16</v>
      </c>
      <c r="C5" s="5">
        <v>0.1</v>
      </c>
      <c r="D5" s="5">
        <v>100</v>
      </c>
      <c r="E5" s="5">
        <v>8216</v>
      </c>
      <c r="F5" s="6">
        <v>0</v>
      </c>
      <c r="G5" s="6">
        <v>6.5553769999999997E-7</v>
      </c>
      <c r="H5" s="6">
        <v>7.0744440000000001E-7</v>
      </c>
      <c r="I5" s="7">
        <v>0.71</v>
      </c>
      <c r="J5" s="8">
        <f t="shared" si="0"/>
        <v>7.1</v>
      </c>
    </row>
    <row r="6" spans="1:10">
      <c r="A6" s="5" t="s">
        <v>17</v>
      </c>
      <c r="B6" s="5" t="s">
        <v>18</v>
      </c>
      <c r="C6" s="5">
        <v>10</v>
      </c>
      <c r="D6" s="5">
        <v>10</v>
      </c>
      <c r="E6" s="5">
        <v>9296</v>
      </c>
      <c r="F6" s="6">
        <v>0</v>
      </c>
      <c r="G6" s="6">
        <v>3.7585219999999999E-8</v>
      </c>
      <c r="H6" s="6">
        <v>4.2494479999999999E-7</v>
      </c>
      <c r="I6" s="7">
        <v>0.42</v>
      </c>
      <c r="J6" s="8">
        <f t="shared" si="0"/>
        <v>4.1999999999999996E-2</v>
      </c>
    </row>
    <row r="7" spans="1:10">
      <c r="A7" s="5" t="s">
        <v>19</v>
      </c>
      <c r="B7" s="5" t="s">
        <v>20</v>
      </c>
      <c r="C7" s="5">
        <v>10</v>
      </c>
      <c r="D7" s="5">
        <v>10</v>
      </c>
      <c r="E7" s="5">
        <v>8772</v>
      </c>
      <c r="F7" s="6">
        <v>1E-8</v>
      </c>
      <c r="G7" s="6">
        <v>-5.1684719999999999E-8</v>
      </c>
      <c r="H7" s="6">
        <v>8.6066739999999998E-7</v>
      </c>
      <c r="I7" s="7">
        <v>0.86</v>
      </c>
      <c r="J7" s="8">
        <f t="shared" si="0"/>
        <v>8.5999999999999993E-2</v>
      </c>
    </row>
    <row r="8" spans="1:10">
      <c r="A8" s="5" t="s">
        <v>19</v>
      </c>
      <c r="B8" s="5" t="s">
        <v>21</v>
      </c>
      <c r="C8" s="5">
        <v>10</v>
      </c>
      <c r="D8" s="5">
        <v>1000</v>
      </c>
      <c r="E8" s="5">
        <v>173</v>
      </c>
      <c r="F8" s="6">
        <v>0</v>
      </c>
      <c r="G8" s="6">
        <v>-1.3142320000000001E-7</v>
      </c>
      <c r="H8" s="6">
        <v>1.3862319999999999E-7</v>
      </c>
      <c r="I8" s="7">
        <v>0.14000000000000001</v>
      </c>
      <c r="J8" s="8">
        <f t="shared" si="0"/>
        <v>1.4000000000000002E-2</v>
      </c>
    </row>
    <row r="9" spans="1:10">
      <c r="A9" s="5" t="s">
        <v>22</v>
      </c>
      <c r="B9" s="5" t="s">
        <v>21</v>
      </c>
      <c r="C9" s="5">
        <v>0.1</v>
      </c>
      <c r="D9" s="5">
        <v>1</v>
      </c>
      <c r="E9" s="5">
        <v>1000</v>
      </c>
      <c r="F9" s="6">
        <v>0</v>
      </c>
      <c r="G9" s="6">
        <v>3.4999999999999999E-9</v>
      </c>
      <c r="H9" s="6">
        <v>1.083688E-7</v>
      </c>
      <c r="I9" s="7">
        <v>0.11</v>
      </c>
      <c r="J9" s="8">
        <f t="shared" si="0"/>
        <v>1.0999999999999999</v>
      </c>
    </row>
    <row r="10" spans="1:10">
      <c r="A10" s="5" t="s">
        <v>22</v>
      </c>
      <c r="B10" s="5" t="s">
        <v>21</v>
      </c>
      <c r="C10" s="5">
        <v>0.1</v>
      </c>
      <c r="D10" s="5">
        <v>10</v>
      </c>
      <c r="E10" s="5">
        <v>99</v>
      </c>
      <c r="F10" s="6">
        <v>0</v>
      </c>
      <c r="G10" s="6">
        <v>-1.5151519999999999E-9</v>
      </c>
      <c r="H10" s="6">
        <v>5.1414340000000002E-8</v>
      </c>
      <c r="I10" s="7">
        <v>0.05</v>
      </c>
      <c r="J10" s="8">
        <f t="shared" si="0"/>
        <v>0.5</v>
      </c>
    </row>
    <row r="11" spans="1:10">
      <c r="A11" s="5" t="s">
        <v>22</v>
      </c>
      <c r="B11" s="5" t="s">
        <v>21</v>
      </c>
      <c r="C11" s="5">
        <v>0.1</v>
      </c>
      <c r="D11" s="5">
        <v>100</v>
      </c>
      <c r="E11" s="5">
        <v>100</v>
      </c>
      <c r="F11" s="6">
        <v>0</v>
      </c>
      <c r="G11" s="6">
        <v>3.1E-9</v>
      </c>
      <c r="H11" s="6">
        <v>1.8248289999999999E-8</v>
      </c>
      <c r="I11" s="7">
        <v>0.02</v>
      </c>
      <c r="J11" s="8">
        <f t="shared" si="0"/>
        <v>0.19999999999999998</v>
      </c>
    </row>
    <row r="12" spans="1:10">
      <c r="A12" s="5" t="s">
        <v>22</v>
      </c>
      <c r="B12" s="5" t="s">
        <v>21</v>
      </c>
      <c r="C12" s="5">
        <v>10</v>
      </c>
      <c r="D12" s="5">
        <v>0.01</v>
      </c>
      <c r="E12" s="5">
        <v>9995</v>
      </c>
      <c r="F12" s="6">
        <v>1.4000000000000001E-7</v>
      </c>
      <c r="G12" s="6">
        <v>1.436718E-9</v>
      </c>
      <c r="H12" s="6">
        <v>3.7984060000000001E-6</v>
      </c>
      <c r="I12" s="7">
        <v>3.8</v>
      </c>
      <c r="J12" s="8">
        <f t="shared" si="0"/>
        <v>0.38</v>
      </c>
    </row>
    <row r="13" spans="1:10">
      <c r="A13" s="5" t="s">
        <v>22</v>
      </c>
      <c r="B13" s="5" t="s">
        <v>21</v>
      </c>
      <c r="C13" s="5">
        <v>10</v>
      </c>
      <c r="D13" s="5">
        <v>0.1</v>
      </c>
      <c r="E13" s="5">
        <v>1000</v>
      </c>
      <c r="F13" s="6">
        <v>0</v>
      </c>
      <c r="G13" s="6">
        <v>1.32E-9</v>
      </c>
      <c r="H13" s="6">
        <v>4.5750499999999999E-7</v>
      </c>
      <c r="I13" s="7">
        <v>0.46</v>
      </c>
      <c r="J13" s="8">
        <f t="shared" si="0"/>
        <v>4.5999999999999999E-2</v>
      </c>
    </row>
    <row r="14" spans="1:10">
      <c r="A14" s="5" t="s">
        <v>22</v>
      </c>
      <c r="B14" s="5" t="s">
        <v>21</v>
      </c>
      <c r="C14" s="5">
        <v>10</v>
      </c>
      <c r="D14" s="5">
        <v>10</v>
      </c>
      <c r="E14" s="5">
        <v>100</v>
      </c>
      <c r="F14" s="6">
        <v>0</v>
      </c>
      <c r="G14" s="6">
        <v>-8.9999999999999999E-10</v>
      </c>
      <c r="H14" s="6">
        <v>2.1425449999999999E-7</v>
      </c>
      <c r="I14" s="7">
        <v>0.21</v>
      </c>
      <c r="J14" s="8">
        <f t="shared" si="0"/>
        <v>2.0999999999999998E-2</v>
      </c>
    </row>
    <row r="15" spans="1:10">
      <c r="A15" s="5" t="s">
        <v>22</v>
      </c>
      <c r="B15" s="5" t="s">
        <v>21</v>
      </c>
      <c r="C15" s="5">
        <v>10</v>
      </c>
      <c r="D15" s="5">
        <v>100</v>
      </c>
      <c r="E15" s="5">
        <v>100</v>
      </c>
      <c r="F15" s="6">
        <v>0</v>
      </c>
      <c r="G15" s="6">
        <v>3.3999999999999998E-9</v>
      </c>
      <c r="H15" s="6">
        <v>6.9224269999999998E-8</v>
      </c>
      <c r="I15" s="7">
        <v>7.0000000000000007E-2</v>
      </c>
      <c r="J15" s="8">
        <f t="shared" si="0"/>
        <v>7.000000000000001E-3</v>
      </c>
    </row>
    <row r="16" spans="1:10">
      <c r="A16" s="5" t="s">
        <v>22</v>
      </c>
      <c r="B16" s="5" t="s">
        <v>21</v>
      </c>
      <c r="C16" s="5">
        <v>1</v>
      </c>
      <c r="D16" s="5">
        <v>0.01</v>
      </c>
      <c r="E16" s="5">
        <v>9998</v>
      </c>
      <c r="F16" s="6">
        <v>1E-8</v>
      </c>
      <c r="G16" s="6">
        <v>2.5459489999999999E-7</v>
      </c>
      <c r="H16" s="6">
        <v>1.017354E-6</v>
      </c>
      <c r="I16" s="7">
        <v>1.02</v>
      </c>
      <c r="J16" s="8">
        <f t="shared" si="0"/>
        <v>1.02</v>
      </c>
    </row>
    <row r="17" spans="1:10">
      <c r="A17" s="5" t="s">
        <v>22</v>
      </c>
      <c r="B17" s="5" t="s">
        <v>21</v>
      </c>
      <c r="C17" s="5">
        <v>1</v>
      </c>
      <c r="D17" s="5">
        <v>0.1</v>
      </c>
      <c r="E17" s="5">
        <v>9979</v>
      </c>
      <c r="F17" s="6">
        <v>1E-8</v>
      </c>
      <c r="G17" s="6">
        <v>-2.6415470000000001E-9</v>
      </c>
      <c r="H17" s="6">
        <v>8.7671659999999998E-7</v>
      </c>
      <c r="I17" s="7">
        <v>0.88</v>
      </c>
      <c r="J17" s="8">
        <f t="shared" si="0"/>
        <v>0.88</v>
      </c>
    </row>
    <row r="18" spans="1:10">
      <c r="A18" s="5" t="s">
        <v>22</v>
      </c>
      <c r="B18" s="5" t="s">
        <v>21</v>
      </c>
      <c r="C18" s="5">
        <v>1</v>
      </c>
      <c r="D18" s="5">
        <v>1</v>
      </c>
      <c r="E18" s="5">
        <v>1000</v>
      </c>
      <c r="F18" s="6">
        <v>0</v>
      </c>
      <c r="G18" s="6">
        <v>3.4000000000000001E-10</v>
      </c>
      <c r="H18" s="6">
        <v>1.3036100000000001E-7</v>
      </c>
      <c r="I18" s="7">
        <v>0.13</v>
      </c>
      <c r="J18" s="8">
        <f t="shared" si="0"/>
        <v>0.13</v>
      </c>
    </row>
    <row r="19" spans="1:10">
      <c r="A19" s="5" t="s">
        <v>22</v>
      </c>
      <c r="B19" s="5" t="s">
        <v>21</v>
      </c>
      <c r="C19" s="5">
        <v>1</v>
      </c>
      <c r="D19" s="5">
        <v>10</v>
      </c>
      <c r="E19" s="5">
        <v>100</v>
      </c>
      <c r="F19" s="6">
        <v>0</v>
      </c>
      <c r="G19" s="6">
        <v>2.4E-9</v>
      </c>
      <c r="H19" s="6">
        <v>6.1951590000000006E-8</v>
      </c>
      <c r="I19" s="7">
        <v>0.06</v>
      </c>
      <c r="J19" s="8">
        <f t="shared" si="0"/>
        <v>0.06</v>
      </c>
    </row>
    <row r="20" spans="1:10">
      <c r="A20" s="5" t="s">
        <v>22</v>
      </c>
      <c r="B20" s="5" t="s">
        <v>21</v>
      </c>
      <c r="C20" s="5">
        <v>1</v>
      </c>
      <c r="D20" s="5">
        <v>100</v>
      </c>
      <c r="E20" s="5">
        <v>100</v>
      </c>
      <c r="F20" s="6">
        <v>0</v>
      </c>
      <c r="G20" s="6">
        <v>-3E-10</v>
      </c>
      <c r="H20" s="6">
        <v>1.903155E-8</v>
      </c>
      <c r="I20" s="7">
        <v>0.02</v>
      </c>
      <c r="J20" s="8">
        <f t="shared" si="0"/>
        <v>0.02</v>
      </c>
    </row>
    <row r="21" spans="1:10">
      <c r="A21" s="5" t="s">
        <v>23</v>
      </c>
      <c r="B21" s="5" t="s">
        <v>24</v>
      </c>
      <c r="C21" s="5">
        <v>0.2</v>
      </c>
      <c r="D21" s="5">
        <v>0.02</v>
      </c>
      <c r="E21" s="5">
        <v>102255</v>
      </c>
      <c r="F21" s="6">
        <v>3.3135E-4</v>
      </c>
      <c r="G21" s="6">
        <v>9.7413330000000001E-7</v>
      </c>
      <c r="H21" s="6">
        <v>5.6925010000000002E-5</v>
      </c>
      <c r="I21" s="7">
        <v>56.93</v>
      </c>
      <c r="J21" s="8">
        <f t="shared" si="0"/>
        <v>284.64999999999998</v>
      </c>
    </row>
    <row r="22" spans="1:10">
      <c r="A22" s="5" t="s">
        <v>23</v>
      </c>
      <c r="B22" s="5" t="s">
        <v>24</v>
      </c>
      <c r="C22" s="5">
        <v>0.2</v>
      </c>
      <c r="D22" s="5">
        <v>0.2</v>
      </c>
      <c r="E22" s="5">
        <v>84915</v>
      </c>
      <c r="F22" s="6">
        <v>2.5333000000000002E-4</v>
      </c>
      <c r="G22" s="6">
        <v>9.208032E-7</v>
      </c>
      <c r="H22" s="6">
        <v>5.4619890000000001E-5</v>
      </c>
      <c r="I22" s="7">
        <v>54.62</v>
      </c>
      <c r="J22" s="8">
        <f t="shared" si="0"/>
        <v>273.09999999999997</v>
      </c>
    </row>
    <row r="23" spans="1:10">
      <c r="A23" s="5" t="s">
        <v>23</v>
      </c>
      <c r="B23" s="5" t="s">
        <v>24</v>
      </c>
      <c r="C23" s="5">
        <v>0.2</v>
      </c>
      <c r="D23" s="5">
        <v>1</v>
      </c>
      <c r="E23" s="5">
        <v>35190</v>
      </c>
      <c r="F23" s="6">
        <v>5.9999999999999995E-8</v>
      </c>
      <c r="G23" s="6">
        <v>8.769821E-7</v>
      </c>
      <c r="H23" s="6">
        <v>1.289728E-6</v>
      </c>
      <c r="I23" s="7">
        <v>1.29</v>
      </c>
      <c r="J23" s="8">
        <f t="shared" si="0"/>
        <v>6.45</v>
      </c>
    </row>
    <row r="24" spans="1:10">
      <c r="A24" s="5" t="s">
        <v>23</v>
      </c>
      <c r="B24" s="5" t="s">
        <v>24</v>
      </c>
      <c r="C24" s="5">
        <v>0.2</v>
      </c>
      <c r="D24" s="5">
        <v>10</v>
      </c>
      <c r="E24" s="5">
        <v>3180</v>
      </c>
      <c r="F24" s="6">
        <v>0</v>
      </c>
      <c r="G24" s="6">
        <v>1.022547E-6</v>
      </c>
      <c r="H24" s="6">
        <v>1.1776599999999999E-6</v>
      </c>
      <c r="I24" s="7">
        <v>1.18</v>
      </c>
      <c r="J24" s="8">
        <f t="shared" si="0"/>
        <v>5.8999999999999995</v>
      </c>
    </row>
    <row r="25" spans="1:10">
      <c r="A25" s="5" t="s">
        <v>23</v>
      </c>
      <c r="B25" s="5" t="s">
        <v>24</v>
      </c>
      <c r="C25" s="5">
        <v>0.2</v>
      </c>
      <c r="D25" s="5">
        <v>100</v>
      </c>
      <c r="E25" s="5">
        <v>337</v>
      </c>
      <c r="F25" s="6">
        <v>0</v>
      </c>
      <c r="G25" s="6">
        <v>1.0605339999999999E-6</v>
      </c>
      <c r="H25" s="6">
        <v>1.107809E-6</v>
      </c>
      <c r="I25" s="7">
        <v>1.1100000000000001</v>
      </c>
      <c r="J25" s="8">
        <f t="shared" si="0"/>
        <v>5.55</v>
      </c>
    </row>
    <row r="26" spans="1:10">
      <c r="A26" s="5" t="s">
        <v>23</v>
      </c>
      <c r="B26" s="5" t="s">
        <v>24</v>
      </c>
      <c r="C26" s="5">
        <v>1000</v>
      </c>
      <c r="D26" s="5">
        <v>0.02</v>
      </c>
      <c r="E26" s="5">
        <v>102510</v>
      </c>
      <c r="F26" s="6">
        <v>20.9542</v>
      </c>
      <c r="G26" s="6">
        <v>7.5114620000000002E-4</v>
      </c>
      <c r="H26" s="6">
        <v>1.4297249999999999E-2</v>
      </c>
      <c r="I26" s="7">
        <v>14297.25</v>
      </c>
      <c r="J26" s="8">
        <f t="shared" si="0"/>
        <v>14.29725</v>
      </c>
    </row>
    <row r="27" spans="1:10">
      <c r="A27" s="5" t="s">
        <v>23</v>
      </c>
      <c r="B27" s="5" t="s">
        <v>24</v>
      </c>
      <c r="C27" s="5">
        <v>1000</v>
      </c>
      <c r="D27" s="5">
        <v>0.2</v>
      </c>
      <c r="E27" s="5">
        <v>85425</v>
      </c>
      <c r="F27" s="6">
        <v>0.31830000000000003</v>
      </c>
      <c r="G27" s="6">
        <v>-1.806263E-4</v>
      </c>
      <c r="H27" s="6">
        <v>1.930305E-3</v>
      </c>
      <c r="I27" s="7">
        <v>1930.3</v>
      </c>
      <c r="J27" s="8">
        <f t="shared" si="0"/>
        <v>1.9302999999999999</v>
      </c>
    </row>
    <row r="28" spans="1:10">
      <c r="A28" s="5" t="s">
        <v>23</v>
      </c>
      <c r="B28" s="5" t="s">
        <v>24</v>
      </c>
      <c r="C28" s="5">
        <v>1000</v>
      </c>
      <c r="D28" s="5">
        <v>1</v>
      </c>
      <c r="E28" s="5">
        <v>35700</v>
      </c>
      <c r="F28" s="6">
        <v>1.7132999999999999E-2</v>
      </c>
      <c r="G28" s="6">
        <v>-1.6607840000000001E-4</v>
      </c>
      <c r="H28" s="6">
        <v>6.9275969999999995E-4</v>
      </c>
      <c r="I28" s="7">
        <v>692.76</v>
      </c>
      <c r="J28" s="8">
        <f t="shared" si="0"/>
        <v>0.69276000000000004</v>
      </c>
    </row>
    <row r="29" spans="1:10">
      <c r="A29" s="5" t="s">
        <v>23</v>
      </c>
      <c r="B29" s="5" t="s">
        <v>24</v>
      </c>
      <c r="C29" s="5">
        <v>1000</v>
      </c>
      <c r="D29" s="5">
        <v>10</v>
      </c>
      <c r="E29" s="5">
        <v>3180</v>
      </c>
      <c r="F29" s="6">
        <v>5.5763000000000004E-4</v>
      </c>
      <c r="G29" s="6">
        <v>-1.75E-4</v>
      </c>
      <c r="H29" s="6">
        <v>4.1875449999999998E-4</v>
      </c>
      <c r="I29" s="7">
        <v>418.75</v>
      </c>
      <c r="J29" s="8">
        <f t="shared" si="0"/>
        <v>0.41875000000000001</v>
      </c>
    </row>
    <row r="30" spans="1:10">
      <c r="A30" s="5" t="s">
        <v>23</v>
      </c>
      <c r="B30" s="5" t="s">
        <v>24</v>
      </c>
      <c r="C30" s="5">
        <v>1000</v>
      </c>
      <c r="D30" s="5">
        <v>100</v>
      </c>
      <c r="E30" s="5">
        <v>333</v>
      </c>
      <c r="F30" s="6">
        <v>1.2320000000000001E-5</v>
      </c>
      <c r="G30" s="6">
        <v>-9.2492490000000002E-5</v>
      </c>
      <c r="H30" s="6">
        <v>1.92346E-4</v>
      </c>
      <c r="I30" s="7">
        <v>192.35</v>
      </c>
      <c r="J30" s="8">
        <f t="shared" si="0"/>
        <v>0.19234999999999999</v>
      </c>
    </row>
    <row r="31" spans="1:10">
      <c r="A31" s="5" t="s">
        <v>23</v>
      </c>
      <c r="B31" s="5" t="s">
        <v>24</v>
      </c>
      <c r="C31" s="5">
        <v>200</v>
      </c>
      <c r="D31" s="5">
        <v>0.02</v>
      </c>
      <c r="E31" s="5">
        <v>102510</v>
      </c>
      <c r="F31" s="6">
        <v>21.739599999999999</v>
      </c>
      <c r="G31" s="6">
        <v>7.8880110000000003E-4</v>
      </c>
      <c r="H31" s="6">
        <v>1.4562729999999999E-2</v>
      </c>
      <c r="I31" s="7">
        <v>14562.73</v>
      </c>
      <c r="J31" s="8">
        <f t="shared" si="0"/>
        <v>72.813649999999996</v>
      </c>
    </row>
    <row r="32" spans="1:10">
      <c r="A32" s="5" t="s">
        <v>23</v>
      </c>
      <c r="B32" s="5" t="s">
        <v>24</v>
      </c>
      <c r="C32" s="5">
        <v>200</v>
      </c>
      <c r="D32" s="5">
        <v>0.2</v>
      </c>
      <c r="E32" s="5">
        <v>85680</v>
      </c>
      <c r="F32" s="6">
        <v>0.3095</v>
      </c>
      <c r="G32" s="6">
        <v>-1.8172269999999999E-4</v>
      </c>
      <c r="H32" s="6">
        <v>1.900599E-3</v>
      </c>
      <c r="I32" s="7">
        <v>1900.6</v>
      </c>
      <c r="J32" s="8">
        <f t="shared" si="0"/>
        <v>9.5030000000000001</v>
      </c>
    </row>
    <row r="33" spans="1:10">
      <c r="A33" s="5" t="s">
        <v>23</v>
      </c>
      <c r="B33" s="5" t="s">
        <v>24</v>
      </c>
      <c r="C33" s="5">
        <v>200</v>
      </c>
      <c r="D33" s="5">
        <v>1</v>
      </c>
      <c r="E33" s="5">
        <v>35445</v>
      </c>
      <c r="F33" s="6">
        <v>1.702E-2</v>
      </c>
      <c r="G33" s="6">
        <v>-1.5426719999999999E-4</v>
      </c>
      <c r="H33" s="6">
        <v>6.929506E-4</v>
      </c>
      <c r="I33" s="7">
        <v>692.95</v>
      </c>
      <c r="J33" s="8">
        <f t="shared" si="0"/>
        <v>3.4647500000000004</v>
      </c>
    </row>
    <row r="34" spans="1:10">
      <c r="A34" s="5" t="s">
        <v>23</v>
      </c>
      <c r="B34" s="5" t="s">
        <v>24</v>
      </c>
      <c r="C34" s="5">
        <v>200</v>
      </c>
      <c r="D34" s="5">
        <v>10</v>
      </c>
      <c r="E34" s="5">
        <v>3180</v>
      </c>
      <c r="F34" s="6">
        <v>5.6621000000000004E-4</v>
      </c>
      <c r="G34" s="6">
        <v>-1.7864779999999999E-4</v>
      </c>
      <c r="H34" s="6">
        <v>4.2196379999999997E-4</v>
      </c>
      <c r="I34" s="7">
        <v>421.96</v>
      </c>
      <c r="J34" s="8">
        <f t="shared" si="0"/>
        <v>2.1097999999999999</v>
      </c>
    </row>
    <row r="35" spans="1:10">
      <c r="A35" s="5" t="s">
        <v>23</v>
      </c>
      <c r="B35" s="5" t="s">
        <v>24</v>
      </c>
      <c r="C35" s="5">
        <v>200</v>
      </c>
      <c r="D35" s="5">
        <v>100</v>
      </c>
      <c r="E35" s="5">
        <v>333</v>
      </c>
      <c r="F35" s="6">
        <v>8.9600000000000006E-6</v>
      </c>
      <c r="G35" s="6">
        <v>-6.7267269999999997E-5</v>
      </c>
      <c r="H35" s="6">
        <v>1.6403319999999999E-4</v>
      </c>
      <c r="I35" s="7">
        <v>164.03</v>
      </c>
      <c r="J35" s="8">
        <f t="shared" si="0"/>
        <v>0.82015000000000005</v>
      </c>
    </row>
    <row r="36" spans="1:10">
      <c r="A36" s="5" t="s">
        <v>23</v>
      </c>
      <c r="B36" s="5" t="s">
        <v>24</v>
      </c>
      <c r="C36" s="5">
        <v>20</v>
      </c>
      <c r="D36" s="5">
        <v>0.02</v>
      </c>
      <c r="E36" s="5">
        <v>102255</v>
      </c>
      <c r="F36" s="6">
        <v>0.44175700000000001</v>
      </c>
      <c r="G36" s="6">
        <v>1.0336899999999999E-5</v>
      </c>
      <c r="H36" s="6">
        <v>2.0784969999999999E-3</v>
      </c>
      <c r="I36" s="7">
        <v>2078.5</v>
      </c>
      <c r="J36" s="8">
        <f t="shared" si="0"/>
        <v>103.925</v>
      </c>
    </row>
    <row r="37" spans="1:10">
      <c r="A37" s="5" t="s">
        <v>23</v>
      </c>
      <c r="B37" s="5" t="s">
        <v>24</v>
      </c>
      <c r="C37" s="5">
        <v>20</v>
      </c>
      <c r="D37" s="5">
        <v>0.2</v>
      </c>
      <c r="E37" s="5">
        <v>84660</v>
      </c>
      <c r="F37" s="6">
        <v>0.212788</v>
      </c>
      <c r="G37" s="6">
        <v>5.9296010000000002E-6</v>
      </c>
      <c r="H37" s="6">
        <v>1.585384E-3</v>
      </c>
      <c r="I37" s="7">
        <v>1585.38</v>
      </c>
      <c r="J37" s="8">
        <f t="shared" si="0"/>
        <v>79.269000000000005</v>
      </c>
    </row>
    <row r="38" spans="1:10">
      <c r="A38" s="5" t="s">
        <v>23</v>
      </c>
      <c r="B38" s="5" t="s">
        <v>24</v>
      </c>
      <c r="C38" s="5">
        <v>20</v>
      </c>
      <c r="D38" s="5">
        <v>1</v>
      </c>
      <c r="E38" s="5">
        <v>35445</v>
      </c>
      <c r="F38" s="6">
        <v>3.9744999999999998E-4</v>
      </c>
      <c r="G38" s="6">
        <v>-5.9621950000000003E-5</v>
      </c>
      <c r="H38" s="6">
        <v>1.058921E-4</v>
      </c>
      <c r="I38" s="7">
        <v>105.89</v>
      </c>
      <c r="J38" s="8">
        <f t="shared" si="0"/>
        <v>5.2945000000000002</v>
      </c>
    </row>
    <row r="39" spans="1:10">
      <c r="A39" s="5" t="s">
        <v>23</v>
      </c>
      <c r="B39" s="5" t="s">
        <v>24</v>
      </c>
      <c r="C39" s="5">
        <v>20</v>
      </c>
      <c r="D39" s="5">
        <v>10</v>
      </c>
      <c r="E39" s="5">
        <v>3170</v>
      </c>
      <c r="F39" s="6">
        <v>2.4960000000000002E-5</v>
      </c>
      <c r="G39" s="6">
        <v>-7.0211359999999994E-5</v>
      </c>
      <c r="H39" s="6">
        <v>8.8730440000000003E-5</v>
      </c>
      <c r="I39" s="7">
        <v>88.73</v>
      </c>
      <c r="J39" s="8">
        <f t="shared" si="0"/>
        <v>4.4365000000000006</v>
      </c>
    </row>
    <row r="40" spans="1:10">
      <c r="A40" s="5" t="s">
        <v>23</v>
      </c>
      <c r="B40" s="5" t="s">
        <v>24</v>
      </c>
      <c r="C40" s="5">
        <v>20</v>
      </c>
      <c r="D40" s="5">
        <v>100</v>
      </c>
      <c r="E40" s="5">
        <v>337</v>
      </c>
      <c r="F40" s="6">
        <v>1.9099999999999999E-6</v>
      </c>
      <c r="G40" s="6">
        <v>-7.0089020000000001E-5</v>
      </c>
      <c r="H40" s="6">
        <v>7.5370499999999999E-5</v>
      </c>
      <c r="I40" s="7">
        <v>75.37</v>
      </c>
      <c r="J40" s="8">
        <f t="shared" si="0"/>
        <v>3.7685000000000004</v>
      </c>
    </row>
    <row r="41" spans="1:10">
      <c r="A41" s="5" t="s">
        <v>23</v>
      </c>
      <c r="B41" s="5" t="s">
        <v>24</v>
      </c>
      <c r="C41" s="5">
        <v>2</v>
      </c>
      <c r="D41" s="5">
        <v>0.02</v>
      </c>
      <c r="E41" s="5">
        <v>102510</v>
      </c>
      <c r="F41" s="6">
        <v>2.4423700000000001E-3</v>
      </c>
      <c r="G41" s="6">
        <v>1.4081550000000001E-5</v>
      </c>
      <c r="H41" s="6">
        <v>1.543557E-4</v>
      </c>
      <c r="I41" s="7">
        <v>154.36000000000001</v>
      </c>
      <c r="J41" s="8">
        <f t="shared" si="0"/>
        <v>77.180000000000007</v>
      </c>
    </row>
    <row r="42" spans="1:10">
      <c r="A42" s="5" t="s">
        <v>23</v>
      </c>
      <c r="B42" s="5" t="s">
        <v>24</v>
      </c>
      <c r="C42" s="5">
        <v>2</v>
      </c>
      <c r="D42" s="5">
        <v>0.2</v>
      </c>
      <c r="E42" s="5">
        <v>85680</v>
      </c>
      <c r="F42" s="6">
        <v>4.1271E-4</v>
      </c>
      <c r="G42" s="6">
        <v>-3.019374E-6</v>
      </c>
      <c r="H42" s="6">
        <v>6.9403719999999996E-5</v>
      </c>
      <c r="I42" s="7">
        <v>69.400000000000006</v>
      </c>
      <c r="J42" s="8">
        <f t="shared" si="0"/>
        <v>34.700000000000003</v>
      </c>
    </row>
    <row r="43" spans="1:10">
      <c r="A43" s="5" t="s">
        <v>23</v>
      </c>
      <c r="B43" s="5" t="s">
        <v>24</v>
      </c>
      <c r="C43" s="5">
        <v>2</v>
      </c>
      <c r="D43" s="5">
        <v>1</v>
      </c>
      <c r="E43" s="5">
        <v>35445</v>
      </c>
      <c r="F43" s="6">
        <v>1.79E-6</v>
      </c>
      <c r="G43" s="6">
        <v>-1.052052E-6</v>
      </c>
      <c r="H43" s="6">
        <v>7.1042060000000003E-6</v>
      </c>
      <c r="I43" s="7">
        <v>7.1</v>
      </c>
      <c r="J43" s="8">
        <f t="shared" si="0"/>
        <v>3.55</v>
      </c>
    </row>
    <row r="44" spans="1:10">
      <c r="A44" s="5" t="s">
        <v>23</v>
      </c>
      <c r="B44" s="5" t="s">
        <v>24</v>
      </c>
      <c r="C44" s="5">
        <v>2</v>
      </c>
      <c r="D44" s="5">
        <v>10</v>
      </c>
      <c r="E44" s="5">
        <v>3180</v>
      </c>
      <c r="F44" s="6">
        <v>4.0000000000000001E-8</v>
      </c>
      <c r="G44" s="6">
        <v>8.138365E-7</v>
      </c>
      <c r="H44" s="6">
        <v>3.7302100000000002E-6</v>
      </c>
      <c r="I44" s="7">
        <v>3.73</v>
      </c>
      <c r="J44" s="8">
        <f t="shared" si="0"/>
        <v>1.865</v>
      </c>
    </row>
    <row r="45" spans="1:10">
      <c r="A45" s="5" t="s">
        <v>23</v>
      </c>
      <c r="B45" s="5" t="s">
        <v>24</v>
      </c>
      <c r="C45" s="5">
        <v>2</v>
      </c>
      <c r="D45" s="5">
        <v>100</v>
      </c>
      <c r="E45" s="5">
        <v>336</v>
      </c>
      <c r="F45" s="6">
        <v>0</v>
      </c>
      <c r="G45" s="6">
        <v>1.7619049999999999E-6</v>
      </c>
      <c r="H45" s="6">
        <v>1.9999999999999999E-6</v>
      </c>
      <c r="I45" s="7">
        <v>2</v>
      </c>
      <c r="J45" s="8">
        <f t="shared" si="0"/>
        <v>1</v>
      </c>
    </row>
    <row r="46" spans="1:10">
      <c r="A46" s="5" t="s">
        <v>23</v>
      </c>
      <c r="B46" s="5" t="s">
        <v>25</v>
      </c>
      <c r="C46" s="5">
        <v>0.2</v>
      </c>
      <c r="D46" s="5">
        <v>0.02</v>
      </c>
      <c r="E46" s="5">
        <v>282540</v>
      </c>
      <c r="F46" s="6">
        <v>9.4791000000000005E-4</v>
      </c>
      <c r="G46" s="6">
        <v>1.1393780000000001E-6</v>
      </c>
      <c r="H46" s="6">
        <v>5.7922130000000001E-5</v>
      </c>
      <c r="I46" s="7">
        <v>57.92</v>
      </c>
      <c r="J46" s="8">
        <f t="shared" si="0"/>
        <v>289.59999999999997</v>
      </c>
    </row>
    <row r="47" spans="1:10">
      <c r="A47" s="5" t="s">
        <v>23</v>
      </c>
      <c r="B47" s="5" t="s">
        <v>25</v>
      </c>
      <c r="C47" s="5">
        <v>0.2</v>
      </c>
      <c r="D47" s="5">
        <v>0.2</v>
      </c>
      <c r="E47" s="5">
        <v>183345</v>
      </c>
      <c r="F47" s="6">
        <v>5.6817E-4</v>
      </c>
      <c r="G47" s="6">
        <v>6.30069E-7</v>
      </c>
      <c r="H47" s="6">
        <v>5.5667649999999999E-5</v>
      </c>
      <c r="I47" s="7">
        <v>55.67</v>
      </c>
      <c r="J47" s="8">
        <f t="shared" si="0"/>
        <v>278.34999999999997</v>
      </c>
    </row>
    <row r="48" spans="1:10">
      <c r="A48" s="5" t="s">
        <v>23</v>
      </c>
      <c r="B48" s="5" t="s">
        <v>25</v>
      </c>
      <c r="C48" s="5">
        <v>0.2</v>
      </c>
      <c r="D48" s="5">
        <v>1</v>
      </c>
      <c r="E48" s="5">
        <v>43860</v>
      </c>
      <c r="F48" s="6">
        <v>4.9999999999999998E-8</v>
      </c>
      <c r="G48" s="6">
        <v>5.744414E-7</v>
      </c>
      <c r="H48" s="6">
        <v>1.046491E-6</v>
      </c>
      <c r="I48" s="7">
        <v>1.05</v>
      </c>
      <c r="J48" s="8">
        <f t="shared" si="0"/>
        <v>5.25</v>
      </c>
    </row>
    <row r="49" spans="1:10">
      <c r="A49" s="5" t="s">
        <v>23</v>
      </c>
      <c r="B49" s="5" t="s">
        <v>25</v>
      </c>
      <c r="C49" s="5">
        <v>0.2</v>
      </c>
      <c r="D49" s="5">
        <v>10</v>
      </c>
      <c r="E49" s="5">
        <v>7900</v>
      </c>
      <c r="F49" s="6">
        <v>1E-8</v>
      </c>
      <c r="G49" s="6">
        <v>8.0856960000000002E-7</v>
      </c>
      <c r="H49" s="6">
        <v>9.8328499999999998E-7</v>
      </c>
      <c r="I49" s="7">
        <v>0.98</v>
      </c>
      <c r="J49" s="8">
        <f t="shared" si="0"/>
        <v>4.8999999999999995</v>
      </c>
    </row>
    <row r="50" spans="1:10">
      <c r="A50" s="5" t="s">
        <v>23</v>
      </c>
      <c r="B50" s="5" t="s">
        <v>25</v>
      </c>
      <c r="C50" s="5">
        <v>0.2</v>
      </c>
      <c r="D50" s="5">
        <v>100</v>
      </c>
      <c r="E50" s="5">
        <v>936</v>
      </c>
      <c r="F50" s="6">
        <v>0</v>
      </c>
      <c r="G50" s="6">
        <v>7.9433759999999998E-7</v>
      </c>
      <c r="H50" s="6">
        <v>8.4092060000000005E-7</v>
      </c>
      <c r="I50" s="7">
        <v>0.84</v>
      </c>
      <c r="J50" s="8">
        <f t="shared" si="0"/>
        <v>4.1999999999999993</v>
      </c>
    </row>
    <row r="51" spans="1:10">
      <c r="A51" s="5" t="s">
        <v>23</v>
      </c>
      <c r="B51" s="5" t="s">
        <v>25</v>
      </c>
      <c r="C51" s="5">
        <v>1000</v>
      </c>
      <c r="D51" s="5">
        <v>0.02</v>
      </c>
      <c r="E51" s="5">
        <v>33150</v>
      </c>
      <c r="F51" s="6">
        <v>6.0856000000000003</v>
      </c>
      <c r="G51" s="6">
        <v>8.6153849999999997E-4</v>
      </c>
      <c r="H51" s="6">
        <v>1.354908E-2</v>
      </c>
      <c r="I51" s="7">
        <v>13549.08</v>
      </c>
      <c r="J51" s="8">
        <f t="shared" si="0"/>
        <v>13.54908</v>
      </c>
    </row>
    <row r="52" spans="1:10">
      <c r="A52" s="5" t="s">
        <v>23</v>
      </c>
      <c r="B52" s="5" t="s">
        <v>25</v>
      </c>
      <c r="C52" s="5">
        <v>1000</v>
      </c>
      <c r="D52" s="5">
        <v>0.2</v>
      </c>
      <c r="E52" s="5">
        <v>184365</v>
      </c>
      <c r="F52" s="6">
        <v>0.5655</v>
      </c>
      <c r="G52" s="6">
        <v>-1.0712449999999999E-4</v>
      </c>
      <c r="H52" s="6">
        <v>1.751367E-3</v>
      </c>
      <c r="I52" s="7">
        <v>1751.37</v>
      </c>
      <c r="J52" s="8">
        <f t="shared" si="0"/>
        <v>1.7513699999999999</v>
      </c>
    </row>
    <row r="53" spans="1:10">
      <c r="A53" s="5" t="s">
        <v>23</v>
      </c>
      <c r="B53" s="5" t="s">
        <v>25</v>
      </c>
      <c r="C53" s="5">
        <v>1000</v>
      </c>
      <c r="D53" s="5">
        <v>1</v>
      </c>
      <c r="E53" s="5">
        <v>43860</v>
      </c>
      <c r="F53" s="6">
        <v>1.9769999999999999E-2</v>
      </c>
      <c r="G53" s="6">
        <v>-1.4559959999999999E-4</v>
      </c>
      <c r="H53" s="6">
        <v>6.7138099999999997E-4</v>
      </c>
      <c r="I53" s="7">
        <v>671.38</v>
      </c>
      <c r="J53" s="8">
        <f t="shared" si="0"/>
        <v>0.67137999999999998</v>
      </c>
    </row>
    <row r="54" spans="1:10">
      <c r="A54" s="5" t="s">
        <v>23</v>
      </c>
      <c r="B54" s="5" t="s">
        <v>25</v>
      </c>
      <c r="C54" s="5">
        <v>1000</v>
      </c>
      <c r="D54" s="5">
        <v>10</v>
      </c>
      <c r="E54" s="5">
        <v>7970</v>
      </c>
      <c r="F54" s="6">
        <v>1.21897E-3</v>
      </c>
      <c r="G54" s="6">
        <v>-1.3930990000000001E-4</v>
      </c>
      <c r="H54" s="6">
        <v>3.9108159999999998E-4</v>
      </c>
      <c r="I54" s="7">
        <v>391.08</v>
      </c>
      <c r="J54" s="8">
        <f t="shared" si="0"/>
        <v>0.39107999999999998</v>
      </c>
    </row>
    <row r="55" spans="1:10">
      <c r="A55" s="5" t="s">
        <v>23</v>
      </c>
      <c r="B55" s="5" t="s">
        <v>25</v>
      </c>
      <c r="C55" s="5">
        <v>1000</v>
      </c>
      <c r="D55" s="5">
        <v>100</v>
      </c>
      <c r="E55" s="5">
        <v>940</v>
      </c>
      <c r="F55" s="6">
        <v>1.1199999999999999E-5</v>
      </c>
      <c r="G55" s="6">
        <v>-2.978723E-5</v>
      </c>
      <c r="H55" s="6">
        <v>1.091554E-4</v>
      </c>
      <c r="I55" s="7">
        <v>109.16</v>
      </c>
      <c r="J55" s="8">
        <f t="shared" si="0"/>
        <v>0.10915999999999999</v>
      </c>
    </row>
    <row r="56" spans="1:10">
      <c r="A56" s="5" t="s">
        <v>23</v>
      </c>
      <c r="B56" s="5" t="s">
        <v>25</v>
      </c>
      <c r="C56" s="5">
        <v>200</v>
      </c>
      <c r="D56" s="5">
        <v>0.02</v>
      </c>
      <c r="E56" s="5">
        <v>284835</v>
      </c>
      <c r="F56" s="6">
        <v>52.130400000000002</v>
      </c>
      <c r="G56" s="6">
        <v>9.6715639999999997E-4</v>
      </c>
      <c r="H56" s="6">
        <v>1.3528480000000001E-2</v>
      </c>
      <c r="I56" s="7">
        <v>13528.48</v>
      </c>
      <c r="J56" s="8">
        <f t="shared" si="0"/>
        <v>67.642399999999995</v>
      </c>
    </row>
    <row r="57" spans="1:10">
      <c r="A57" s="5" t="s">
        <v>23</v>
      </c>
      <c r="B57" s="5" t="s">
        <v>25</v>
      </c>
      <c r="C57" s="5">
        <v>200</v>
      </c>
      <c r="D57" s="5">
        <v>0.2</v>
      </c>
      <c r="E57" s="5">
        <v>184620</v>
      </c>
      <c r="F57" s="6">
        <v>0.57620000000000005</v>
      </c>
      <c r="G57" s="6">
        <v>-1.101722E-4</v>
      </c>
      <c r="H57" s="6">
        <v>1.7666369999999999E-3</v>
      </c>
      <c r="I57" s="7">
        <v>1766.64</v>
      </c>
      <c r="J57" s="8">
        <f t="shared" si="0"/>
        <v>8.8331999999999997</v>
      </c>
    </row>
    <row r="58" spans="1:10">
      <c r="A58" s="5" t="s">
        <v>23</v>
      </c>
      <c r="B58" s="5" t="s">
        <v>25</v>
      </c>
      <c r="C58" s="5">
        <v>200</v>
      </c>
      <c r="D58" s="5">
        <v>1</v>
      </c>
      <c r="E58" s="5">
        <v>43860</v>
      </c>
      <c r="F58" s="6">
        <v>1.9616999999999999E-2</v>
      </c>
      <c r="G58" s="6">
        <v>-1.432513E-4</v>
      </c>
      <c r="H58" s="6">
        <v>6.6877799999999997E-4</v>
      </c>
      <c r="I58" s="7">
        <v>668.78</v>
      </c>
      <c r="J58" s="8">
        <f t="shared" si="0"/>
        <v>3.3438999999999997</v>
      </c>
    </row>
    <row r="59" spans="1:10">
      <c r="A59" s="5" t="s">
        <v>23</v>
      </c>
      <c r="B59" s="5" t="s">
        <v>25</v>
      </c>
      <c r="C59" s="5">
        <v>200</v>
      </c>
      <c r="D59" s="5">
        <v>10</v>
      </c>
      <c r="E59" s="5">
        <v>7940</v>
      </c>
      <c r="F59" s="6">
        <v>1.1611E-3</v>
      </c>
      <c r="G59" s="6">
        <v>-1.2478589999999999E-4</v>
      </c>
      <c r="H59" s="6">
        <v>3.8240589999999998E-4</v>
      </c>
      <c r="I59" s="7">
        <v>382.41</v>
      </c>
      <c r="J59" s="8">
        <f t="shared" si="0"/>
        <v>1.91205</v>
      </c>
    </row>
    <row r="60" spans="1:10">
      <c r="A60" s="5" t="s">
        <v>23</v>
      </c>
      <c r="B60" s="5" t="s">
        <v>25</v>
      </c>
      <c r="C60" s="5">
        <v>200</v>
      </c>
      <c r="D60" s="5">
        <v>100</v>
      </c>
      <c r="E60" s="5">
        <v>937</v>
      </c>
      <c r="F60" s="6">
        <v>1.488E-5</v>
      </c>
      <c r="G60" s="6">
        <v>-3.9701170000000003E-5</v>
      </c>
      <c r="H60" s="6">
        <v>1.2601769999999999E-4</v>
      </c>
      <c r="I60" s="7">
        <v>126.02</v>
      </c>
      <c r="J60" s="8">
        <f t="shared" si="0"/>
        <v>0.63009999999999999</v>
      </c>
    </row>
    <row r="61" spans="1:10">
      <c r="A61" s="5" t="s">
        <v>23</v>
      </c>
      <c r="B61" s="5" t="s">
        <v>25</v>
      </c>
      <c r="C61" s="5">
        <v>20</v>
      </c>
      <c r="D61" s="5">
        <v>0.02</v>
      </c>
      <c r="E61" s="5">
        <v>282540</v>
      </c>
      <c r="F61" s="6">
        <v>1.1990160000000001</v>
      </c>
      <c r="G61" s="6">
        <v>7.5217670000000001E-5</v>
      </c>
      <c r="H61" s="6">
        <v>2.0600250000000001E-3</v>
      </c>
      <c r="I61" s="7">
        <v>2060.0300000000002</v>
      </c>
      <c r="J61" s="8">
        <f t="shared" si="0"/>
        <v>103.00150000000001</v>
      </c>
    </row>
    <row r="62" spans="1:10">
      <c r="A62" s="5" t="s">
        <v>23</v>
      </c>
      <c r="B62" s="5" t="s">
        <v>25</v>
      </c>
      <c r="C62" s="5">
        <v>20</v>
      </c>
      <c r="D62" s="5">
        <v>0.2</v>
      </c>
      <c r="E62" s="5">
        <v>183345</v>
      </c>
      <c r="F62" s="6">
        <v>0.47650199999999998</v>
      </c>
      <c r="G62" s="6">
        <v>5.3505689999999998E-5</v>
      </c>
      <c r="H62" s="6">
        <v>1.6121219999999999E-3</v>
      </c>
      <c r="I62" s="7">
        <v>1612.12</v>
      </c>
      <c r="J62" s="8">
        <f t="shared" si="0"/>
        <v>80.605999999999995</v>
      </c>
    </row>
    <row r="63" spans="1:10">
      <c r="A63" s="5" t="s">
        <v>23</v>
      </c>
      <c r="B63" s="5" t="s">
        <v>25</v>
      </c>
      <c r="C63" s="5">
        <v>20</v>
      </c>
      <c r="D63" s="5">
        <v>1</v>
      </c>
      <c r="E63" s="5">
        <v>43860</v>
      </c>
      <c r="F63" s="6">
        <v>3.6055000000000001E-4</v>
      </c>
      <c r="G63" s="6">
        <v>-3.5259919999999999E-5</v>
      </c>
      <c r="H63" s="6">
        <v>9.0666830000000006E-5</v>
      </c>
      <c r="I63" s="7">
        <v>90.67</v>
      </c>
      <c r="J63" s="8">
        <f t="shared" si="0"/>
        <v>4.5335000000000001</v>
      </c>
    </row>
    <row r="64" spans="1:10">
      <c r="A64" s="5" t="s">
        <v>23</v>
      </c>
      <c r="B64" s="5" t="s">
        <v>25</v>
      </c>
      <c r="C64" s="5">
        <v>20</v>
      </c>
      <c r="D64" s="5">
        <v>10</v>
      </c>
      <c r="E64" s="5">
        <v>7980</v>
      </c>
      <c r="F64" s="6">
        <v>3.9329999999999998E-5</v>
      </c>
      <c r="G64" s="6">
        <v>-4.3690480000000003E-5</v>
      </c>
      <c r="H64" s="6">
        <v>7.020816E-5</v>
      </c>
      <c r="I64" s="7">
        <v>70.209999999999994</v>
      </c>
      <c r="J64" s="8">
        <f t="shared" si="0"/>
        <v>3.5104999999999995</v>
      </c>
    </row>
    <row r="65" spans="1:10">
      <c r="A65" s="5" t="s">
        <v>23</v>
      </c>
      <c r="B65" s="5" t="s">
        <v>25</v>
      </c>
      <c r="C65" s="5">
        <v>20</v>
      </c>
      <c r="D65" s="5">
        <v>100</v>
      </c>
      <c r="E65" s="5">
        <v>936</v>
      </c>
      <c r="F65" s="6">
        <v>1.84E-6</v>
      </c>
      <c r="G65" s="6">
        <v>-3.9914530000000001E-5</v>
      </c>
      <c r="H65" s="6">
        <v>4.4323019999999997E-5</v>
      </c>
      <c r="I65" s="7">
        <v>44.32</v>
      </c>
      <c r="J65" s="8">
        <f t="shared" si="0"/>
        <v>2.2160000000000002</v>
      </c>
    </row>
    <row r="66" spans="1:10">
      <c r="A66" s="5" t="s">
        <v>23</v>
      </c>
      <c r="B66" s="5" t="s">
        <v>25</v>
      </c>
      <c r="C66" s="5">
        <v>2</v>
      </c>
      <c r="D66" s="5">
        <v>0.02</v>
      </c>
      <c r="E66" s="5">
        <v>285090</v>
      </c>
      <c r="F66" s="6">
        <v>6.2909200000000002E-3</v>
      </c>
      <c r="G66" s="6">
        <v>1.363569E-5</v>
      </c>
      <c r="H66" s="6">
        <v>1.4854779999999999E-4</v>
      </c>
      <c r="I66" s="7">
        <v>148.55000000000001</v>
      </c>
      <c r="J66" s="8">
        <f t="shared" si="0"/>
        <v>74.275000000000006</v>
      </c>
    </row>
    <row r="67" spans="1:10">
      <c r="A67" s="5" t="s">
        <v>23</v>
      </c>
      <c r="B67" s="5" t="s">
        <v>25</v>
      </c>
      <c r="C67" s="5">
        <v>2</v>
      </c>
      <c r="D67" s="5">
        <v>0.2</v>
      </c>
      <c r="E67" s="5">
        <v>184620</v>
      </c>
      <c r="F67" s="6">
        <v>9.0782000000000005E-4</v>
      </c>
      <c r="G67" s="6">
        <v>-3.3918319999999999E-6</v>
      </c>
      <c r="H67" s="6">
        <v>7.0123000000000006E-5</v>
      </c>
      <c r="I67" s="7">
        <v>70.12</v>
      </c>
      <c r="J67" s="8">
        <f t="shared" ref="J67:J130" si="1">I67/C67</f>
        <v>35.06</v>
      </c>
    </row>
    <row r="68" spans="1:10">
      <c r="A68" s="5" t="s">
        <v>23</v>
      </c>
      <c r="B68" s="5" t="s">
        <v>25</v>
      </c>
      <c r="C68" s="5">
        <v>2</v>
      </c>
      <c r="D68" s="5">
        <v>1</v>
      </c>
      <c r="E68" s="5">
        <v>43860</v>
      </c>
      <c r="F68" s="6">
        <v>2.1600000000000001E-6</v>
      </c>
      <c r="G68" s="6">
        <v>-1.3666209999999999E-6</v>
      </c>
      <c r="H68" s="6">
        <v>7.0199380000000001E-6</v>
      </c>
      <c r="I68" s="7">
        <v>7.02</v>
      </c>
      <c r="J68" s="8">
        <f t="shared" si="1"/>
        <v>3.51</v>
      </c>
    </row>
    <row r="69" spans="1:10">
      <c r="A69" s="5" t="s">
        <v>23</v>
      </c>
      <c r="B69" s="5" t="s">
        <v>25</v>
      </c>
      <c r="C69" s="5">
        <v>2</v>
      </c>
      <c r="D69" s="5">
        <v>10</v>
      </c>
      <c r="E69" s="5">
        <v>7990</v>
      </c>
      <c r="F69" s="6">
        <v>9.9999999999999995E-8</v>
      </c>
      <c r="G69" s="6">
        <v>7.9687110000000003E-7</v>
      </c>
      <c r="H69" s="6">
        <v>3.6130930000000002E-6</v>
      </c>
      <c r="I69" s="7">
        <v>3.61</v>
      </c>
      <c r="J69" s="8">
        <f t="shared" si="1"/>
        <v>1.8049999999999999</v>
      </c>
    </row>
    <row r="70" spans="1:10">
      <c r="A70" s="5" t="s">
        <v>23</v>
      </c>
      <c r="B70" s="5" t="s">
        <v>25</v>
      </c>
      <c r="C70" s="5">
        <v>2</v>
      </c>
      <c r="D70" s="5">
        <v>100</v>
      </c>
      <c r="E70" s="5">
        <v>936</v>
      </c>
      <c r="F70" s="6">
        <v>0</v>
      </c>
      <c r="G70" s="6">
        <v>1.627137E-6</v>
      </c>
      <c r="H70" s="6">
        <v>2.0056010000000001E-6</v>
      </c>
      <c r="I70" s="7">
        <v>2.0099999999999998</v>
      </c>
      <c r="J70" s="8">
        <f t="shared" si="1"/>
        <v>1.0049999999999999</v>
      </c>
    </row>
    <row r="71" spans="1:10">
      <c r="A71" s="5" t="s">
        <v>23</v>
      </c>
      <c r="B71" s="5" t="s">
        <v>21</v>
      </c>
      <c r="C71" s="5">
        <v>0.1</v>
      </c>
      <c r="D71" s="5">
        <v>0.01</v>
      </c>
      <c r="E71" s="5">
        <v>43366</v>
      </c>
      <c r="F71" s="6">
        <v>8.0000000000000002E-8</v>
      </c>
      <c r="G71" s="6">
        <v>-1.572004E-7</v>
      </c>
      <c r="H71" s="6">
        <v>1.3167410000000001E-6</v>
      </c>
      <c r="I71" s="7">
        <v>1.32</v>
      </c>
      <c r="J71" s="8">
        <f t="shared" si="1"/>
        <v>13.2</v>
      </c>
    </row>
    <row r="72" spans="1:10">
      <c r="A72" s="5" t="s">
        <v>23</v>
      </c>
      <c r="B72" s="5" t="s">
        <v>21</v>
      </c>
      <c r="C72" s="5">
        <v>0.1</v>
      </c>
      <c r="D72" s="5">
        <v>0.1</v>
      </c>
      <c r="E72" s="5">
        <v>37203</v>
      </c>
      <c r="F72" s="6">
        <v>1E-8</v>
      </c>
      <c r="G72" s="6">
        <v>1.0159089999999999E-7</v>
      </c>
      <c r="H72" s="6">
        <v>4.4811870000000001E-7</v>
      </c>
      <c r="I72" s="7">
        <v>0.45</v>
      </c>
      <c r="J72" s="8">
        <f t="shared" si="1"/>
        <v>4.5</v>
      </c>
    </row>
    <row r="73" spans="1:10">
      <c r="A73" s="5" t="s">
        <v>23</v>
      </c>
      <c r="B73" s="5" t="s">
        <v>21</v>
      </c>
      <c r="C73" s="5">
        <v>0.1</v>
      </c>
      <c r="D73" s="5">
        <v>1</v>
      </c>
      <c r="E73" s="5">
        <v>26937</v>
      </c>
      <c r="F73" s="6">
        <v>0</v>
      </c>
      <c r="G73" s="6">
        <v>-1.7660570000000001E-7</v>
      </c>
      <c r="H73" s="6">
        <v>2.4890699999999999E-7</v>
      </c>
      <c r="I73" s="7">
        <v>0.25</v>
      </c>
      <c r="J73" s="8">
        <f t="shared" si="1"/>
        <v>2.5</v>
      </c>
    </row>
    <row r="74" spans="1:10">
      <c r="A74" s="5" t="s">
        <v>23</v>
      </c>
      <c r="B74" s="5" t="s">
        <v>21</v>
      </c>
      <c r="C74" s="5">
        <v>0.1</v>
      </c>
      <c r="D74" s="5">
        <v>10</v>
      </c>
      <c r="E74" s="5">
        <v>4909</v>
      </c>
      <c r="F74" s="6">
        <v>0</v>
      </c>
      <c r="G74" s="6">
        <v>-1.1771599999999999E-7</v>
      </c>
      <c r="H74" s="6">
        <v>1.453049E-7</v>
      </c>
      <c r="I74" s="7">
        <v>0.15</v>
      </c>
      <c r="J74" s="8">
        <f t="shared" si="1"/>
        <v>1.4999999999999998</v>
      </c>
    </row>
    <row r="75" spans="1:10">
      <c r="A75" s="5" t="s">
        <v>23</v>
      </c>
      <c r="B75" s="5" t="s">
        <v>21</v>
      </c>
      <c r="C75" s="5">
        <v>0.1</v>
      </c>
      <c r="D75" s="5">
        <v>100</v>
      </c>
      <c r="E75" s="5">
        <v>444</v>
      </c>
      <c r="F75" s="6">
        <v>0</v>
      </c>
      <c r="G75" s="6">
        <v>-1.0814599999999999E-7</v>
      </c>
      <c r="H75" s="6">
        <v>1.118537E-7</v>
      </c>
      <c r="I75" s="7">
        <v>0.11</v>
      </c>
      <c r="J75" s="8">
        <f t="shared" si="1"/>
        <v>1.0999999999999999</v>
      </c>
    </row>
    <row r="76" spans="1:10">
      <c r="A76" s="5" t="s">
        <v>23</v>
      </c>
      <c r="B76" s="5" t="s">
        <v>21</v>
      </c>
      <c r="C76" s="5">
        <v>0.1</v>
      </c>
      <c r="D76" s="5">
        <v>1000</v>
      </c>
      <c r="E76" s="5">
        <v>54</v>
      </c>
      <c r="F76" s="6">
        <v>0</v>
      </c>
      <c r="G76" s="6">
        <v>-2.6356449999999998E-7</v>
      </c>
      <c r="H76" s="6">
        <v>2.8575080000000002E-7</v>
      </c>
      <c r="I76" s="7">
        <v>0.28999999999999998</v>
      </c>
      <c r="J76" s="8">
        <f t="shared" si="1"/>
        <v>2.8999999999999995</v>
      </c>
    </row>
    <row r="77" spans="1:10">
      <c r="A77" s="5" t="s">
        <v>23</v>
      </c>
      <c r="B77" s="5" t="s">
        <v>21</v>
      </c>
      <c r="C77" s="5">
        <v>0.1</v>
      </c>
      <c r="D77" s="5">
        <v>50</v>
      </c>
      <c r="E77" s="5">
        <v>1050</v>
      </c>
      <c r="F77" s="6">
        <v>0</v>
      </c>
      <c r="G77" s="6">
        <v>-1.2188330000000001E-7</v>
      </c>
      <c r="H77" s="6">
        <v>1.2840380000000001E-7</v>
      </c>
      <c r="I77" s="7">
        <v>0.13</v>
      </c>
      <c r="J77" s="8">
        <f t="shared" si="1"/>
        <v>1.3</v>
      </c>
    </row>
    <row r="78" spans="1:10">
      <c r="A78" s="5" t="s">
        <v>23</v>
      </c>
      <c r="B78" s="5" t="s">
        <v>21</v>
      </c>
      <c r="C78" s="5">
        <v>1000</v>
      </c>
      <c r="D78" s="5">
        <v>0.01</v>
      </c>
      <c r="E78" s="5">
        <v>35418</v>
      </c>
      <c r="F78" s="6">
        <v>0.24728579000000001</v>
      </c>
      <c r="G78" s="6">
        <v>1.4438539999999999E-4</v>
      </c>
      <c r="H78" s="6">
        <v>2.6423330000000002E-3</v>
      </c>
      <c r="I78" s="7">
        <v>2642.33</v>
      </c>
      <c r="J78" s="8">
        <f t="shared" si="1"/>
        <v>2.6423299999999998</v>
      </c>
    </row>
    <row r="79" spans="1:10">
      <c r="A79" s="5" t="s">
        <v>23</v>
      </c>
      <c r="B79" s="5" t="s">
        <v>21</v>
      </c>
      <c r="C79" s="5">
        <v>1000</v>
      </c>
      <c r="D79" s="5">
        <v>0.1</v>
      </c>
      <c r="E79" s="5">
        <v>31322</v>
      </c>
      <c r="F79" s="6">
        <v>3.8871600000000002E-3</v>
      </c>
      <c r="G79" s="6">
        <v>1.3275569999999999E-4</v>
      </c>
      <c r="H79" s="6">
        <v>3.5228290000000002E-4</v>
      </c>
      <c r="I79" s="7">
        <v>352.28</v>
      </c>
      <c r="J79" s="8">
        <f t="shared" si="1"/>
        <v>0.35227999999999998</v>
      </c>
    </row>
    <row r="80" spans="1:10">
      <c r="A80" s="5" t="s">
        <v>23</v>
      </c>
      <c r="B80" s="5" t="s">
        <v>21</v>
      </c>
      <c r="C80" s="5">
        <v>1000</v>
      </c>
      <c r="D80" s="5">
        <v>1</v>
      </c>
      <c r="E80" s="5">
        <v>21212</v>
      </c>
      <c r="F80" s="6">
        <v>1.5484E-4</v>
      </c>
      <c r="G80" s="6">
        <v>4.5409099999999999E-5</v>
      </c>
      <c r="H80" s="6">
        <v>8.5438000000000004E-5</v>
      </c>
      <c r="I80" s="7">
        <v>85.44</v>
      </c>
      <c r="J80" s="8">
        <f t="shared" si="1"/>
        <v>8.5440000000000002E-2</v>
      </c>
    </row>
    <row r="81" spans="1:10">
      <c r="A81" s="5" t="s">
        <v>23</v>
      </c>
      <c r="B81" s="5" t="s">
        <v>21</v>
      </c>
      <c r="C81" s="5">
        <v>1000</v>
      </c>
      <c r="D81" s="5">
        <v>10</v>
      </c>
      <c r="E81" s="5">
        <v>4696</v>
      </c>
      <c r="F81" s="6">
        <v>2.694E-5</v>
      </c>
      <c r="G81" s="6">
        <v>-6.6921750000000003E-5</v>
      </c>
      <c r="H81" s="6">
        <v>7.5743609999999998E-5</v>
      </c>
      <c r="I81" s="7">
        <v>75.739999999999995</v>
      </c>
      <c r="J81" s="8">
        <f t="shared" si="1"/>
        <v>7.5740000000000002E-2</v>
      </c>
    </row>
    <row r="82" spans="1:10">
      <c r="A82" s="5" t="s">
        <v>23</v>
      </c>
      <c r="B82" s="5" t="s">
        <v>21</v>
      </c>
      <c r="C82" s="5">
        <v>1000</v>
      </c>
      <c r="D82" s="5">
        <v>100</v>
      </c>
      <c r="E82" s="5">
        <v>517</v>
      </c>
      <c r="F82" s="6">
        <v>1.15E-6</v>
      </c>
      <c r="G82" s="6">
        <v>-4.4870460000000001E-5</v>
      </c>
      <c r="H82" s="6">
        <v>4.7184610000000003E-5</v>
      </c>
      <c r="I82" s="7">
        <v>47.18</v>
      </c>
      <c r="J82" s="8">
        <f t="shared" si="1"/>
        <v>4.718E-2</v>
      </c>
    </row>
    <row r="83" spans="1:10">
      <c r="A83" s="5" t="s">
        <v>23</v>
      </c>
      <c r="B83" s="5" t="s">
        <v>21</v>
      </c>
      <c r="C83" s="5">
        <v>1000</v>
      </c>
      <c r="D83" s="5">
        <v>1000</v>
      </c>
      <c r="E83" s="5">
        <v>53</v>
      </c>
      <c r="F83" s="6">
        <v>9.9999999999999995E-8</v>
      </c>
      <c r="G83" s="6">
        <v>-4.0642729999999998E-5</v>
      </c>
      <c r="H83" s="6">
        <v>4.238933E-5</v>
      </c>
      <c r="I83" s="7">
        <v>42.39</v>
      </c>
      <c r="J83" s="8">
        <f t="shared" si="1"/>
        <v>4.2389999999999997E-2</v>
      </c>
    </row>
    <row r="84" spans="1:10">
      <c r="A84" s="5" t="s">
        <v>23</v>
      </c>
      <c r="B84" s="5" t="s">
        <v>21</v>
      </c>
      <c r="C84" s="5">
        <v>1000</v>
      </c>
      <c r="D84" s="5">
        <v>50</v>
      </c>
      <c r="E84" s="5">
        <v>1019</v>
      </c>
      <c r="F84" s="6">
        <v>2.7999999999999999E-6</v>
      </c>
      <c r="G84" s="6">
        <v>-4.8678489999999997E-5</v>
      </c>
      <c r="H84" s="6">
        <v>5.2394500000000001E-5</v>
      </c>
      <c r="I84" s="7">
        <v>52.39</v>
      </c>
      <c r="J84" s="8">
        <f t="shared" si="1"/>
        <v>5.2389999999999999E-2</v>
      </c>
    </row>
    <row r="85" spans="1:10">
      <c r="A85" s="5" t="s">
        <v>23</v>
      </c>
      <c r="B85" s="5" t="s">
        <v>21</v>
      </c>
      <c r="C85" s="5">
        <v>100</v>
      </c>
      <c r="D85" s="5">
        <v>0.01</v>
      </c>
      <c r="E85" s="5">
        <v>31954</v>
      </c>
      <c r="F85" s="6">
        <v>1.220305E-2</v>
      </c>
      <c r="G85" s="6">
        <v>2.8908930000000002E-4</v>
      </c>
      <c r="H85" s="6">
        <v>6.1797600000000001E-4</v>
      </c>
      <c r="I85" s="7">
        <v>617.98</v>
      </c>
      <c r="J85" s="8">
        <f t="shared" si="1"/>
        <v>6.1798000000000002</v>
      </c>
    </row>
    <row r="86" spans="1:10">
      <c r="A86" s="5" t="s">
        <v>23</v>
      </c>
      <c r="B86" s="5" t="s">
        <v>21</v>
      </c>
      <c r="C86" s="5">
        <v>100</v>
      </c>
      <c r="D86" s="5">
        <v>0.1</v>
      </c>
      <c r="E86" s="5">
        <v>31054</v>
      </c>
      <c r="F86" s="6">
        <v>3.7468699999999998E-3</v>
      </c>
      <c r="G86" s="6">
        <v>3.2533369999999999E-4</v>
      </c>
      <c r="H86" s="6">
        <v>3.473568E-4</v>
      </c>
      <c r="I86" s="7">
        <v>347.36</v>
      </c>
      <c r="J86" s="8">
        <f t="shared" si="1"/>
        <v>3.4736000000000002</v>
      </c>
    </row>
    <row r="87" spans="1:10">
      <c r="A87" s="5" t="s">
        <v>23</v>
      </c>
      <c r="B87" s="5" t="s">
        <v>21</v>
      </c>
      <c r="C87" s="5">
        <v>100</v>
      </c>
      <c r="D87" s="5">
        <v>1</v>
      </c>
      <c r="E87" s="5">
        <v>21556</v>
      </c>
      <c r="F87" s="6">
        <v>5.6100000000000002E-5</v>
      </c>
      <c r="G87" s="6">
        <v>3.5535260000000002E-5</v>
      </c>
      <c r="H87" s="6">
        <v>5.1014390000000003E-5</v>
      </c>
      <c r="I87" s="7">
        <v>51.01</v>
      </c>
      <c r="J87" s="8">
        <f t="shared" si="1"/>
        <v>0.5101</v>
      </c>
    </row>
    <row r="88" spans="1:10">
      <c r="A88" s="5" t="s">
        <v>23</v>
      </c>
      <c r="B88" s="5" t="s">
        <v>21</v>
      </c>
      <c r="C88" s="5">
        <v>100</v>
      </c>
      <c r="D88" s="5">
        <v>10</v>
      </c>
      <c r="E88" s="5">
        <v>4696</v>
      </c>
      <c r="F88" s="6">
        <v>1.5600000000000001E-6</v>
      </c>
      <c r="G88" s="6">
        <v>-1.120778E-5</v>
      </c>
      <c r="H88" s="6">
        <v>1.8199690000000001E-5</v>
      </c>
      <c r="I88" s="7">
        <v>18.2</v>
      </c>
      <c r="J88" s="8">
        <f t="shared" si="1"/>
        <v>0.182</v>
      </c>
    </row>
    <row r="89" spans="1:10">
      <c r="A89" s="5" t="s">
        <v>23</v>
      </c>
      <c r="B89" s="5" t="s">
        <v>21</v>
      </c>
      <c r="C89" s="5">
        <v>100</v>
      </c>
      <c r="D89" s="5">
        <v>100</v>
      </c>
      <c r="E89" s="5">
        <v>517</v>
      </c>
      <c r="F89" s="6">
        <v>1E-8</v>
      </c>
      <c r="G89" s="6">
        <v>1.896423E-7</v>
      </c>
      <c r="H89" s="6">
        <v>4.4475129999999999E-6</v>
      </c>
      <c r="I89" s="7">
        <v>4.45</v>
      </c>
      <c r="J89" s="8">
        <f t="shared" si="1"/>
        <v>4.4500000000000005E-2</v>
      </c>
    </row>
    <row r="90" spans="1:10">
      <c r="A90" s="5" t="s">
        <v>23</v>
      </c>
      <c r="B90" s="5" t="s">
        <v>21</v>
      </c>
      <c r="C90" s="5">
        <v>100</v>
      </c>
      <c r="D90" s="5">
        <v>1000</v>
      </c>
      <c r="E90" s="5">
        <v>53</v>
      </c>
      <c r="F90" s="6">
        <v>0</v>
      </c>
      <c r="G90" s="6">
        <v>3.7429900000000001E-6</v>
      </c>
      <c r="H90" s="6">
        <v>4.2775780000000002E-6</v>
      </c>
      <c r="I90" s="7">
        <v>4.28</v>
      </c>
      <c r="J90" s="8">
        <f t="shared" si="1"/>
        <v>4.2800000000000005E-2</v>
      </c>
    </row>
    <row r="91" spans="1:10">
      <c r="A91" s="5" t="s">
        <v>23</v>
      </c>
      <c r="B91" s="5" t="s">
        <v>21</v>
      </c>
      <c r="C91" s="5">
        <v>100</v>
      </c>
      <c r="D91" s="5">
        <v>50</v>
      </c>
      <c r="E91" s="5">
        <v>1019</v>
      </c>
      <c r="F91" s="6">
        <v>4.9999999999999998E-8</v>
      </c>
      <c r="G91" s="6">
        <v>-2.4183799999999999E-6</v>
      </c>
      <c r="H91" s="6">
        <v>6.899579E-6</v>
      </c>
      <c r="I91" s="7">
        <v>6.9</v>
      </c>
      <c r="J91" s="8">
        <f t="shared" si="1"/>
        <v>6.9000000000000006E-2</v>
      </c>
    </row>
    <row r="92" spans="1:10">
      <c r="A92" s="5" t="s">
        <v>23</v>
      </c>
      <c r="B92" s="5" t="s">
        <v>21</v>
      </c>
      <c r="C92" s="5">
        <v>10</v>
      </c>
      <c r="D92" s="5">
        <v>0.01</v>
      </c>
      <c r="E92" s="5">
        <v>44629</v>
      </c>
      <c r="F92" s="6">
        <v>3.3470000000000003E-5</v>
      </c>
      <c r="G92" s="6">
        <v>2.8291669999999999E-7</v>
      </c>
      <c r="H92" s="6">
        <v>2.7386789999999999E-5</v>
      </c>
      <c r="I92" s="7">
        <v>27.39</v>
      </c>
      <c r="J92" s="8">
        <f t="shared" si="1"/>
        <v>2.7389999999999999</v>
      </c>
    </row>
    <row r="93" spans="1:10">
      <c r="A93" s="5" t="s">
        <v>23</v>
      </c>
      <c r="B93" s="5" t="s">
        <v>21</v>
      </c>
      <c r="C93" s="5">
        <v>10</v>
      </c>
      <c r="D93" s="5">
        <v>0.1</v>
      </c>
      <c r="E93" s="5">
        <v>40296</v>
      </c>
      <c r="F93" s="6">
        <v>1.2500000000000001E-6</v>
      </c>
      <c r="G93" s="6">
        <v>-4.6280660000000001E-6</v>
      </c>
      <c r="H93" s="6">
        <v>5.558499E-6</v>
      </c>
      <c r="I93" s="7">
        <v>5.56</v>
      </c>
      <c r="J93" s="8">
        <f t="shared" si="1"/>
        <v>0.55599999999999994</v>
      </c>
    </row>
    <row r="94" spans="1:10">
      <c r="A94" s="5" t="s">
        <v>23</v>
      </c>
      <c r="B94" s="5" t="s">
        <v>21</v>
      </c>
      <c r="C94" s="5">
        <v>10</v>
      </c>
      <c r="D94" s="5">
        <v>1</v>
      </c>
      <c r="E94" s="5">
        <v>21586</v>
      </c>
      <c r="F94" s="6">
        <v>2.9999999999999997E-8</v>
      </c>
      <c r="G94" s="6">
        <v>1.0803649999999999E-6</v>
      </c>
      <c r="H94" s="6">
        <v>1.2557210000000001E-6</v>
      </c>
      <c r="I94" s="7">
        <v>1.26</v>
      </c>
      <c r="J94" s="8">
        <f t="shared" si="1"/>
        <v>0.126</v>
      </c>
    </row>
    <row r="95" spans="1:10">
      <c r="A95" s="5" t="s">
        <v>23</v>
      </c>
      <c r="B95" s="5" t="s">
        <v>21</v>
      </c>
      <c r="C95" s="5">
        <v>10</v>
      </c>
      <c r="D95" s="5">
        <v>10</v>
      </c>
      <c r="E95" s="5">
        <v>4910</v>
      </c>
      <c r="F95" s="6">
        <v>0</v>
      </c>
      <c r="G95" s="6">
        <v>1.6391399999999999E-7</v>
      </c>
      <c r="H95" s="6">
        <v>4.2858370000000002E-7</v>
      </c>
      <c r="I95" s="7">
        <v>0.43</v>
      </c>
      <c r="J95" s="8">
        <f t="shared" si="1"/>
        <v>4.2999999999999997E-2</v>
      </c>
    </row>
    <row r="96" spans="1:10">
      <c r="A96" s="5" t="s">
        <v>23</v>
      </c>
      <c r="B96" s="5" t="s">
        <v>21</v>
      </c>
      <c r="C96" s="5">
        <v>10</v>
      </c>
      <c r="D96" s="5">
        <v>100</v>
      </c>
      <c r="E96" s="5">
        <v>367</v>
      </c>
      <c r="F96" s="6">
        <v>0</v>
      </c>
      <c r="G96" s="6">
        <v>-1.6653349999999999E-8</v>
      </c>
      <c r="H96" s="6">
        <v>1.080092E-7</v>
      </c>
      <c r="I96" s="7">
        <v>0.11</v>
      </c>
      <c r="J96" s="8">
        <f t="shared" si="1"/>
        <v>1.0999999999999999E-2</v>
      </c>
    </row>
    <row r="97" spans="1:10">
      <c r="A97" s="5" t="s">
        <v>23</v>
      </c>
      <c r="B97" s="5" t="s">
        <v>21</v>
      </c>
      <c r="C97" s="5">
        <v>10</v>
      </c>
      <c r="D97" s="5">
        <v>1000</v>
      </c>
      <c r="E97" s="5">
        <v>54</v>
      </c>
      <c r="F97" s="6">
        <v>0</v>
      </c>
      <c r="G97" s="6">
        <v>-5.7079820000000001E-8</v>
      </c>
      <c r="H97" s="6">
        <v>7.2025340000000001E-8</v>
      </c>
      <c r="I97" s="7">
        <v>7.0000000000000007E-2</v>
      </c>
      <c r="J97" s="8">
        <f t="shared" si="1"/>
        <v>7.000000000000001E-3</v>
      </c>
    </row>
    <row r="98" spans="1:10">
      <c r="A98" s="5" t="s">
        <v>23</v>
      </c>
      <c r="B98" s="5" t="s">
        <v>21</v>
      </c>
      <c r="C98" s="5">
        <v>10</v>
      </c>
      <c r="D98" s="5">
        <v>50</v>
      </c>
      <c r="E98" s="5">
        <v>1059</v>
      </c>
      <c r="F98" s="6">
        <v>0</v>
      </c>
      <c r="G98" s="6">
        <v>-1.1845249999999999E-7</v>
      </c>
      <c r="H98" s="6">
        <v>1.7688219999999999E-7</v>
      </c>
      <c r="I98" s="7">
        <v>0.18</v>
      </c>
      <c r="J98" s="8">
        <f t="shared" si="1"/>
        <v>1.7999999999999999E-2</v>
      </c>
    </row>
    <row r="99" spans="1:10">
      <c r="A99" s="5" t="s">
        <v>23</v>
      </c>
      <c r="B99" s="5" t="s">
        <v>21</v>
      </c>
      <c r="C99" s="5">
        <v>1</v>
      </c>
      <c r="D99" s="5">
        <v>0.01</v>
      </c>
      <c r="E99" s="5">
        <v>39630</v>
      </c>
      <c r="F99" s="6">
        <v>3.8000000000000001E-7</v>
      </c>
      <c r="G99" s="6">
        <v>2.4047459999999999E-7</v>
      </c>
      <c r="H99" s="6">
        <v>3.107589E-6</v>
      </c>
      <c r="I99" s="7">
        <v>3.11</v>
      </c>
      <c r="J99" s="8">
        <f t="shared" si="1"/>
        <v>3.11</v>
      </c>
    </row>
    <row r="100" spans="1:10">
      <c r="A100" s="5" t="s">
        <v>23</v>
      </c>
      <c r="B100" s="5" t="s">
        <v>21</v>
      </c>
      <c r="C100" s="5">
        <v>1</v>
      </c>
      <c r="D100" s="5">
        <v>0.1</v>
      </c>
      <c r="E100" s="5">
        <v>26059</v>
      </c>
      <c r="F100" s="6">
        <v>1E-8</v>
      </c>
      <c r="G100" s="6">
        <v>5.182273E-8</v>
      </c>
      <c r="H100" s="6">
        <v>5.5031570000000004E-7</v>
      </c>
      <c r="I100" s="7">
        <v>0.55000000000000004</v>
      </c>
      <c r="J100" s="8">
        <f t="shared" si="1"/>
        <v>0.55000000000000004</v>
      </c>
    </row>
    <row r="101" spans="1:10">
      <c r="A101" s="5" t="s">
        <v>23</v>
      </c>
      <c r="B101" s="5" t="s">
        <v>21</v>
      </c>
      <c r="C101" s="5">
        <v>1</v>
      </c>
      <c r="D101" s="5">
        <v>1</v>
      </c>
      <c r="E101" s="5">
        <v>26998</v>
      </c>
      <c r="F101" s="6">
        <v>0</v>
      </c>
      <c r="G101" s="6">
        <v>6.7597679999999998E-8</v>
      </c>
      <c r="H101" s="6">
        <v>1.801146E-7</v>
      </c>
      <c r="I101" s="7">
        <v>0.18</v>
      </c>
      <c r="J101" s="8">
        <f t="shared" si="1"/>
        <v>0.18</v>
      </c>
    </row>
    <row r="102" spans="1:10">
      <c r="A102" s="5" t="s">
        <v>23</v>
      </c>
      <c r="B102" s="5" t="s">
        <v>21</v>
      </c>
      <c r="C102" s="5">
        <v>1</v>
      </c>
      <c r="D102" s="5">
        <v>10</v>
      </c>
      <c r="E102" s="5">
        <v>4909</v>
      </c>
      <c r="F102" s="6">
        <v>0</v>
      </c>
      <c r="G102" s="6">
        <v>-1.5111980000000001E-7</v>
      </c>
      <c r="H102" s="6">
        <v>1.7794239999999999E-7</v>
      </c>
      <c r="I102" s="7">
        <v>0.18</v>
      </c>
      <c r="J102" s="8">
        <f t="shared" si="1"/>
        <v>0.18</v>
      </c>
    </row>
    <row r="103" spans="1:10">
      <c r="A103" s="5" t="s">
        <v>23</v>
      </c>
      <c r="B103" s="5" t="s">
        <v>21</v>
      </c>
      <c r="C103" s="5">
        <v>1</v>
      </c>
      <c r="D103" s="5">
        <v>100</v>
      </c>
      <c r="E103" s="5">
        <v>365</v>
      </c>
      <c r="F103" s="6">
        <v>0</v>
      </c>
      <c r="G103" s="6">
        <v>-1.088564E-7</v>
      </c>
      <c r="H103" s="6">
        <v>1.139828E-7</v>
      </c>
      <c r="I103" s="7">
        <v>0.11</v>
      </c>
      <c r="J103" s="8">
        <f t="shared" si="1"/>
        <v>0.11</v>
      </c>
    </row>
    <row r="104" spans="1:10">
      <c r="A104" s="5" t="s">
        <v>23</v>
      </c>
      <c r="B104" s="5" t="s">
        <v>21</v>
      </c>
      <c r="C104" s="5">
        <v>1</v>
      </c>
      <c r="D104" s="5">
        <v>1000</v>
      </c>
      <c r="E104" s="5">
        <v>54</v>
      </c>
      <c r="F104" s="6">
        <v>0</v>
      </c>
      <c r="G104" s="6">
        <v>-7.455024E-8</v>
      </c>
      <c r="H104" s="6">
        <v>7.7520649999999997E-8</v>
      </c>
      <c r="I104" s="7">
        <v>0.08</v>
      </c>
      <c r="J104" s="8">
        <f t="shared" si="1"/>
        <v>0.08</v>
      </c>
    </row>
    <row r="105" spans="1:10">
      <c r="A105" s="5" t="s">
        <v>23</v>
      </c>
      <c r="B105" s="5" t="s">
        <v>21</v>
      </c>
      <c r="C105" s="5">
        <v>1</v>
      </c>
      <c r="D105" s="5">
        <v>50</v>
      </c>
      <c r="E105" s="5">
        <v>1059</v>
      </c>
      <c r="F105" s="6">
        <v>0</v>
      </c>
      <c r="G105" s="6">
        <v>-8.8204119999999999E-8</v>
      </c>
      <c r="H105" s="6">
        <v>9.8865519999999999E-8</v>
      </c>
      <c r="I105" s="7">
        <v>0.1</v>
      </c>
      <c r="J105" s="8">
        <f t="shared" si="1"/>
        <v>0.1</v>
      </c>
    </row>
    <row r="106" spans="1:10">
      <c r="A106" s="5" t="s">
        <v>23</v>
      </c>
      <c r="B106" s="5" t="s">
        <v>26</v>
      </c>
      <c r="C106" s="5">
        <v>0.2</v>
      </c>
      <c r="D106" s="5">
        <v>0.01</v>
      </c>
      <c r="E106" s="5">
        <v>28500</v>
      </c>
      <c r="F106" s="6">
        <v>1.06E-6</v>
      </c>
      <c r="G106" s="6">
        <v>3.6779380000000002E-6</v>
      </c>
      <c r="H106" s="6">
        <v>6.0853939999999996E-6</v>
      </c>
      <c r="I106" s="7">
        <v>6.09</v>
      </c>
      <c r="J106" s="8">
        <f t="shared" si="1"/>
        <v>30.45</v>
      </c>
    </row>
    <row r="107" spans="1:10">
      <c r="A107" s="5" t="s">
        <v>23</v>
      </c>
      <c r="B107" s="5" t="s">
        <v>26</v>
      </c>
      <c r="C107" s="5">
        <v>0.2</v>
      </c>
      <c r="D107" s="5">
        <v>0.1</v>
      </c>
      <c r="E107" s="5">
        <v>28500</v>
      </c>
      <c r="F107" s="6">
        <v>0</v>
      </c>
      <c r="G107" s="6">
        <v>8.2802949999999994E-8</v>
      </c>
      <c r="H107" s="6">
        <v>3.1783760000000002E-7</v>
      </c>
      <c r="I107" s="7">
        <v>0.32</v>
      </c>
      <c r="J107" s="8">
        <f t="shared" si="1"/>
        <v>1.5999999999999999</v>
      </c>
    </row>
    <row r="108" spans="1:10">
      <c r="A108" s="5" t="s">
        <v>23</v>
      </c>
      <c r="B108" s="5" t="s">
        <v>26</v>
      </c>
      <c r="C108" s="5">
        <v>0.2</v>
      </c>
      <c r="D108" s="5">
        <v>1</v>
      </c>
      <c r="E108" s="5">
        <v>28500</v>
      </c>
      <c r="F108" s="6">
        <v>4.9999999999999998E-8</v>
      </c>
      <c r="G108" s="6">
        <v>1.319546E-6</v>
      </c>
      <c r="H108" s="6">
        <v>1.325635E-6</v>
      </c>
      <c r="I108" s="7">
        <v>1.33</v>
      </c>
      <c r="J108" s="8">
        <f t="shared" si="1"/>
        <v>6.65</v>
      </c>
    </row>
    <row r="109" spans="1:10">
      <c r="A109" s="5" t="s">
        <v>23</v>
      </c>
      <c r="B109" s="5" t="s">
        <v>26</v>
      </c>
      <c r="C109" s="5">
        <v>0.2</v>
      </c>
      <c r="D109" s="5">
        <v>10</v>
      </c>
      <c r="E109" s="5">
        <v>1190</v>
      </c>
      <c r="F109" s="6">
        <v>0</v>
      </c>
      <c r="G109" s="6">
        <v>1.2095400000000001E-6</v>
      </c>
      <c r="H109" s="6">
        <v>1.213718E-6</v>
      </c>
      <c r="I109" s="7">
        <v>1.21</v>
      </c>
      <c r="J109" s="8">
        <f t="shared" si="1"/>
        <v>6.05</v>
      </c>
    </row>
    <row r="110" spans="1:10">
      <c r="A110" s="5" t="s">
        <v>23</v>
      </c>
      <c r="B110" s="5" t="s">
        <v>26</v>
      </c>
      <c r="C110" s="5">
        <v>1000</v>
      </c>
      <c r="D110" s="5">
        <v>0.01</v>
      </c>
      <c r="E110" s="5">
        <v>28750</v>
      </c>
      <c r="F110" s="6">
        <v>6.0372599999999998E-2</v>
      </c>
      <c r="G110" s="6">
        <v>1.0764010000000001E-3</v>
      </c>
      <c r="H110" s="6">
        <v>1.4491090000000001E-3</v>
      </c>
      <c r="I110" s="7">
        <v>1449.11</v>
      </c>
      <c r="J110" s="8">
        <f t="shared" si="1"/>
        <v>1.4491099999999999</v>
      </c>
    </row>
    <row r="111" spans="1:10">
      <c r="A111" s="5" t="s">
        <v>23</v>
      </c>
      <c r="B111" s="5" t="s">
        <v>26</v>
      </c>
      <c r="C111" s="5">
        <v>1000</v>
      </c>
      <c r="D111" s="5">
        <v>0.1</v>
      </c>
      <c r="E111" s="5">
        <v>28500</v>
      </c>
      <c r="F111" s="6">
        <v>4.0843800000000003E-3</v>
      </c>
      <c r="G111" s="6">
        <v>1.501102E-4</v>
      </c>
      <c r="H111" s="6">
        <v>3.7856519999999999E-4</v>
      </c>
      <c r="I111" s="7">
        <v>378.57</v>
      </c>
      <c r="J111" s="8">
        <f t="shared" si="1"/>
        <v>0.37857000000000002</v>
      </c>
    </row>
    <row r="112" spans="1:10">
      <c r="A112" s="5" t="s">
        <v>23</v>
      </c>
      <c r="B112" s="5" t="s">
        <v>26</v>
      </c>
      <c r="C112" s="5">
        <v>1000</v>
      </c>
      <c r="D112" s="5">
        <v>1</v>
      </c>
      <c r="E112" s="5">
        <v>28500</v>
      </c>
      <c r="F112" s="6">
        <v>8.3575000000000001E-4</v>
      </c>
      <c r="G112" s="6">
        <v>1.568912E-4</v>
      </c>
      <c r="H112" s="6">
        <v>1.7124459999999999E-4</v>
      </c>
      <c r="I112" s="7">
        <v>171.24</v>
      </c>
      <c r="J112" s="8">
        <f t="shared" si="1"/>
        <v>0.17124</v>
      </c>
    </row>
    <row r="113" spans="1:10">
      <c r="A113" s="5" t="s">
        <v>23</v>
      </c>
      <c r="B113" s="5" t="s">
        <v>26</v>
      </c>
      <c r="C113" s="5">
        <v>1000</v>
      </c>
      <c r="D113" s="5">
        <v>10</v>
      </c>
      <c r="E113" s="5">
        <v>1190</v>
      </c>
      <c r="F113" s="6">
        <v>2.516E-5</v>
      </c>
      <c r="G113" s="6">
        <v>1.3924369999999999E-4</v>
      </c>
      <c r="H113" s="6">
        <v>1.4539659999999999E-4</v>
      </c>
      <c r="I113" s="7">
        <v>145.4</v>
      </c>
      <c r="J113" s="8">
        <f t="shared" si="1"/>
        <v>0.1454</v>
      </c>
    </row>
    <row r="114" spans="1:10">
      <c r="A114" s="5" t="s">
        <v>23</v>
      </c>
      <c r="B114" s="5" t="s">
        <v>26</v>
      </c>
      <c r="C114" s="5">
        <v>200</v>
      </c>
      <c r="D114" s="5">
        <v>0.01</v>
      </c>
      <c r="E114" s="5">
        <v>28500</v>
      </c>
      <c r="F114" s="6">
        <v>0.52267467000000001</v>
      </c>
      <c r="G114" s="6">
        <v>3.4913819999999999E-5</v>
      </c>
      <c r="H114" s="6">
        <v>4.2824600000000001E-3</v>
      </c>
      <c r="I114" s="7">
        <v>4282.46</v>
      </c>
      <c r="J114" s="8">
        <f t="shared" si="1"/>
        <v>21.412300000000002</v>
      </c>
    </row>
    <row r="115" spans="1:10">
      <c r="A115" s="5" t="s">
        <v>23</v>
      </c>
      <c r="B115" s="5" t="s">
        <v>26</v>
      </c>
      <c r="C115" s="5">
        <v>200</v>
      </c>
      <c r="D115" s="5">
        <v>0.1</v>
      </c>
      <c r="E115" s="5">
        <v>28500</v>
      </c>
      <c r="F115" s="6">
        <v>5.8085000000000005E-4</v>
      </c>
      <c r="G115" s="6">
        <v>3.007274E-5</v>
      </c>
      <c r="H115" s="6">
        <v>1.4276060000000001E-4</v>
      </c>
      <c r="I115" s="7">
        <v>142.76</v>
      </c>
      <c r="J115" s="8">
        <f t="shared" si="1"/>
        <v>0.71379999999999999</v>
      </c>
    </row>
    <row r="116" spans="1:10">
      <c r="A116" s="5" t="s">
        <v>23</v>
      </c>
      <c r="B116" s="5" t="s">
        <v>26</v>
      </c>
      <c r="C116" s="5">
        <v>200</v>
      </c>
      <c r="D116" s="5">
        <v>1</v>
      </c>
      <c r="E116" s="5">
        <v>28500</v>
      </c>
      <c r="F116" s="6">
        <v>4.8736999999999999E-4</v>
      </c>
      <c r="G116" s="6">
        <v>1.2606480000000001E-4</v>
      </c>
      <c r="H116" s="6">
        <v>1.3076940000000001E-4</v>
      </c>
      <c r="I116" s="7">
        <v>130.77000000000001</v>
      </c>
      <c r="J116" s="8">
        <f t="shared" si="1"/>
        <v>0.65385000000000004</v>
      </c>
    </row>
    <row r="117" spans="1:10">
      <c r="A117" s="5" t="s">
        <v>23</v>
      </c>
      <c r="B117" s="5" t="s">
        <v>26</v>
      </c>
      <c r="C117" s="5">
        <v>200</v>
      </c>
      <c r="D117" s="5">
        <v>10</v>
      </c>
      <c r="E117" s="5">
        <v>1190</v>
      </c>
      <c r="F117" s="6">
        <v>1.4780000000000001E-5</v>
      </c>
      <c r="G117" s="6">
        <v>1.09916E-4</v>
      </c>
      <c r="H117" s="6">
        <v>1.114533E-4</v>
      </c>
      <c r="I117" s="7">
        <v>111.45</v>
      </c>
      <c r="J117" s="8">
        <f t="shared" si="1"/>
        <v>0.55725000000000002</v>
      </c>
    </row>
    <row r="118" spans="1:10">
      <c r="A118" s="5" t="s">
        <v>23</v>
      </c>
      <c r="B118" s="5" t="s">
        <v>26</v>
      </c>
      <c r="C118" s="5">
        <v>20</v>
      </c>
      <c r="D118" s="5">
        <v>0.01</v>
      </c>
      <c r="E118" s="5">
        <v>28250</v>
      </c>
      <c r="F118" s="6">
        <v>2.5000000000000002E-6</v>
      </c>
      <c r="G118" s="6">
        <v>9.3999999999999998E-6</v>
      </c>
      <c r="H118" s="6">
        <v>9.3999999999999998E-6</v>
      </c>
      <c r="I118" s="7">
        <v>9.4</v>
      </c>
      <c r="J118" s="8">
        <f t="shared" si="1"/>
        <v>0.47000000000000003</v>
      </c>
    </row>
    <row r="119" spans="1:10">
      <c r="A119" s="5" t="s">
        <v>23</v>
      </c>
      <c r="B119" s="5" t="s">
        <v>26</v>
      </c>
      <c r="C119" s="5">
        <v>20</v>
      </c>
      <c r="D119" s="5">
        <v>0.1</v>
      </c>
      <c r="E119" s="5">
        <v>28250</v>
      </c>
      <c r="F119" s="6">
        <v>1.8700000000000001E-6</v>
      </c>
      <c r="G119" s="6">
        <v>5.5078549999999996E-6</v>
      </c>
      <c r="H119" s="6">
        <v>8.1253050000000003E-6</v>
      </c>
      <c r="I119" s="7">
        <v>8.1300000000000008</v>
      </c>
      <c r="J119" s="8">
        <f t="shared" si="1"/>
        <v>0.40650000000000003</v>
      </c>
    </row>
    <row r="120" spans="1:10">
      <c r="A120" s="5" t="s">
        <v>23</v>
      </c>
      <c r="B120" s="5" t="s">
        <v>26</v>
      </c>
      <c r="C120" s="5">
        <v>20</v>
      </c>
      <c r="D120" s="5">
        <v>1</v>
      </c>
      <c r="E120" s="5">
        <v>28250</v>
      </c>
      <c r="F120" s="6">
        <v>2.2999999999999999E-7</v>
      </c>
      <c r="G120" s="6">
        <v>2.5606760000000001E-6</v>
      </c>
      <c r="H120" s="6">
        <v>2.8816469999999999E-6</v>
      </c>
      <c r="I120" s="7">
        <v>2.88</v>
      </c>
      <c r="J120" s="8">
        <f t="shared" si="1"/>
        <v>0.14399999999999999</v>
      </c>
    </row>
    <row r="121" spans="1:10">
      <c r="A121" s="5" t="s">
        <v>23</v>
      </c>
      <c r="B121" s="5" t="s">
        <v>26</v>
      </c>
      <c r="C121" s="5">
        <v>20</v>
      </c>
      <c r="D121" s="5">
        <v>10</v>
      </c>
      <c r="E121" s="5">
        <v>1190</v>
      </c>
      <c r="F121" s="6">
        <v>1E-8</v>
      </c>
      <c r="G121" s="6">
        <v>2.0134449999999998E-6</v>
      </c>
      <c r="H121" s="6">
        <v>2.1874969999999999E-6</v>
      </c>
      <c r="I121" s="7">
        <v>2.19</v>
      </c>
      <c r="J121" s="8">
        <f t="shared" si="1"/>
        <v>0.1095</v>
      </c>
    </row>
    <row r="122" spans="1:10">
      <c r="A122" s="5" t="s">
        <v>23</v>
      </c>
      <c r="B122" s="5" t="s">
        <v>26</v>
      </c>
      <c r="C122" s="5">
        <v>2</v>
      </c>
      <c r="D122" s="5">
        <v>0.01</v>
      </c>
      <c r="E122" s="5">
        <v>28000</v>
      </c>
      <c r="F122" s="6">
        <v>8.072E-5</v>
      </c>
      <c r="G122" s="6">
        <v>8.9612640000000004E-7</v>
      </c>
      <c r="H122" s="6">
        <v>5.3693339999999999E-5</v>
      </c>
      <c r="I122" s="7">
        <v>53.69</v>
      </c>
      <c r="J122" s="8">
        <f t="shared" si="1"/>
        <v>26.844999999999999</v>
      </c>
    </row>
    <row r="123" spans="1:10">
      <c r="A123" s="5" t="s">
        <v>23</v>
      </c>
      <c r="B123" s="5" t="s">
        <v>26</v>
      </c>
      <c r="C123" s="5">
        <v>2</v>
      </c>
      <c r="D123" s="5">
        <v>0.1</v>
      </c>
      <c r="E123" s="5">
        <v>28000</v>
      </c>
      <c r="F123" s="6">
        <v>2E-8</v>
      </c>
      <c r="G123" s="6">
        <v>1.519464E-7</v>
      </c>
      <c r="H123" s="6">
        <v>8.6743160000000001E-7</v>
      </c>
      <c r="I123" s="7">
        <v>0.87</v>
      </c>
      <c r="J123" s="8">
        <f t="shared" si="1"/>
        <v>0.435</v>
      </c>
    </row>
    <row r="124" spans="1:10">
      <c r="A124" s="5" t="s">
        <v>23</v>
      </c>
      <c r="B124" s="5" t="s">
        <v>26</v>
      </c>
      <c r="C124" s="5">
        <v>2</v>
      </c>
      <c r="D124" s="5">
        <v>1</v>
      </c>
      <c r="E124" s="5">
        <v>28250</v>
      </c>
      <c r="F124" s="6">
        <v>4.0000000000000001E-8</v>
      </c>
      <c r="G124" s="6">
        <v>1.1829980000000001E-6</v>
      </c>
      <c r="H124" s="6">
        <v>1.2046990000000001E-6</v>
      </c>
      <c r="I124" s="7">
        <v>1.2</v>
      </c>
      <c r="J124" s="8">
        <f t="shared" si="1"/>
        <v>0.6</v>
      </c>
    </row>
    <row r="125" spans="1:10">
      <c r="A125" s="5" t="s">
        <v>23</v>
      </c>
      <c r="B125" s="5" t="s">
        <v>26</v>
      </c>
      <c r="C125" s="5">
        <v>2</v>
      </c>
      <c r="D125" s="5">
        <v>10</v>
      </c>
      <c r="E125" s="5">
        <v>1190</v>
      </c>
      <c r="F125" s="6">
        <v>0</v>
      </c>
      <c r="G125" s="6">
        <v>9.9117650000000002E-7</v>
      </c>
      <c r="H125" s="6">
        <v>1.0054440000000001E-6</v>
      </c>
      <c r="I125" s="7">
        <v>1.01</v>
      </c>
      <c r="J125" s="8">
        <f t="shared" si="1"/>
        <v>0.505</v>
      </c>
    </row>
    <row r="126" spans="1:10">
      <c r="A126" s="5" t="s">
        <v>23</v>
      </c>
      <c r="B126" s="5" t="s">
        <v>27</v>
      </c>
      <c r="C126" s="5">
        <v>0.2</v>
      </c>
      <c r="D126" s="5">
        <v>0.01</v>
      </c>
      <c r="E126" s="5">
        <v>173250</v>
      </c>
      <c r="F126" s="6">
        <v>4.6305249999999999E-2</v>
      </c>
      <c r="G126" s="6">
        <v>5.1400250000000001E-4</v>
      </c>
      <c r="H126" s="6">
        <v>5.1698559999999996E-4</v>
      </c>
      <c r="I126" s="7">
        <v>516.99</v>
      </c>
      <c r="J126" s="8">
        <f t="shared" si="1"/>
        <v>2584.9499999999998</v>
      </c>
    </row>
    <row r="127" spans="1:10">
      <c r="A127" s="5" t="s">
        <v>23</v>
      </c>
      <c r="B127" s="5" t="s">
        <v>27</v>
      </c>
      <c r="C127" s="5">
        <v>0.2</v>
      </c>
      <c r="D127" s="5">
        <v>0.1</v>
      </c>
      <c r="E127" s="5">
        <v>76500</v>
      </c>
      <c r="F127" s="6">
        <v>2.005057E-2</v>
      </c>
      <c r="G127" s="6">
        <v>5.1193129999999997E-4</v>
      </c>
      <c r="H127" s="6">
        <v>5.1195590000000001E-4</v>
      </c>
      <c r="I127" s="7">
        <v>511.96</v>
      </c>
      <c r="J127" s="8">
        <f t="shared" si="1"/>
        <v>2559.7999999999997</v>
      </c>
    </row>
    <row r="128" spans="1:10">
      <c r="A128" s="5" t="s">
        <v>23</v>
      </c>
      <c r="B128" s="5" t="s">
        <v>27</v>
      </c>
      <c r="C128" s="5">
        <v>0.2</v>
      </c>
      <c r="D128" s="5">
        <v>1</v>
      </c>
      <c r="E128" s="5">
        <v>21750</v>
      </c>
      <c r="F128" s="6">
        <v>5.6735800000000001E-3</v>
      </c>
      <c r="G128" s="6">
        <v>5.1073350000000004E-4</v>
      </c>
      <c r="H128" s="6">
        <v>5.1073869999999997E-4</v>
      </c>
      <c r="I128" s="7">
        <v>510.74</v>
      </c>
      <c r="J128" s="8">
        <f t="shared" si="1"/>
        <v>2553.6999999999998</v>
      </c>
    </row>
    <row r="129" spans="1:10">
      <c r="A129" s="5" t="s">
        <v>23</v>
      </c>
      <c r="B129" s="5" t="s">
        <v>27</v>
      </c>
      <c r="C129" s="5">
        <v>0.2</v>
      </c>
      <c r="D129" s="5">
        <v>10</v>
      </c>
      <c r="E129" s="5">
        <v>2620</v>
      </c>
      <c r="F129" s="6">
        <v>6.8205000000000002E-4</v>
      </c>
      <c r="G129" s="6">
        <v>5.102164E-4</v>
      </c>
      <c r="H129" s="6">
        <v>5.1022039999999995E-4</v>
      </c>
      <c r="I129" s="7">
        <v>510.22</v>
      </c>
      <c r="J129" s="8">
        <f t="shared" si="1"/>
        <v>2551.1</v>
      </c>
    </row>
    <row r="130" spans="1:10">
      <c r="A130" s="5" t="s">
        <v>23</v>
      </c>
      <c r="B130" s="5" t="s">
        <v>27</v>
      </c>
      <c r="C130" s="5">
        <v>200</v>
      </c>
      <c r="D130" s="5">
        <v>0.01</v>
      </c>
      <c r="E130" s="5">
        <v>173000</v>
      </c>
      <c r="F130" s="6">
        <v>6.7513270900000002</v>
      </c>
      <c r="G130" s="6">
        <v>-3.403409E-3</v>
      </c>
      <c r="H130" s="6">
        <v>6.2469999999999999E-3</v>
      </c>
      <c r="I130" s="7">
        <v>6247</v>
      </c>
      <c r="J130" s="8">
        <f t="shared" si="1"/>
        <v>31.234999999999999</v>
      </c>
    </row>
    <row r="131" spans="1:10">
      <c r="A131" s="5" t="s">
        <v>23</v>
      </c>
      <c r="B131" s="5" t="s">
        <v>27</v>
      </c>
      <c r="C131" s="5">
        <v>200</v>
      </c>
      <c r="D131" s="5">
        <v>0.1</v>
      </c>
      <c r="E131" s="5">
        <v>76500</v>
      </c>
      <c r="F131" s="6">
        <v>0.87734405000000004</v>
      </c>
      <c r="G131" s="6">
        <v>-3.3531910000000002E-3</v>
      </c>
      <c r="H131" s="6">
        <v>3.386525E-3</v>
      </c>
      <c r="I131" s="7">
        <v>3386.52</v>
      </c>
      <c r="J131" s="8">
        <f t="shared" ref="J131:J194" si="2">I131/C131</f>
        <v>16.932600000000001</v>
      </c>
    </row>
    <row r="132" spans="1:10">
      <c r="A132" s="5" t="s">
        <v>23</v>
      </c>
      <c r="B132" s="5" t="s">
        <v>27</v>
      </c>
      <c r="C132" s="5">
        <v>200</v>
      </c>
      <c r="D132" s="5">
        <v>1</v>
      </c>
      <c r="E132" s="5">
        <v>21750</v>
      </c>
      <c r="F132" s="6">
        <v>0.21378569</v>
      </c>
      <c r="G132" s="6">
        <v>-3.1301789999999999E-3</v>
      </c>
      <c r="H132" s="6">
        <v>3.1351600000000001E-3</v>
      </c>
      <c r="I132" s="7">
        <v>3135.16</v>
      </c>
      <c r="J132" s="8">
        <f t="shared" si="2"/>
        <v>15.675799999999999</v>
      </c>
    </row>
    <row r="133" spans="1:10">
      <c r="A133" s="5" t="s">
        <v>23</v>
      </c>
      <c r="B133" s="5" t="s">
        <v>27</v>
      </c>
      <c r="C133" s="5">
        <v>200</v>
      </c>
      <c r="D133" s="5">
        <v>10</v>
      </c>
      <c r="E133" s="5">
        <v>2620</v>
      </c>
      <c r="F133" s="6">
        <v>2.6118599999999999E-2</v>
      </c>
      <c r="G133" s="6">
        <v>-3.1528699999999999E-3</v>
      </c>
      <c r="H133" s="6">
        <v>3.157361E-3</v>
      </c>
      <c r="I133" s="7">
        <v>3157.36</v>
      </c>
      <c r="J133" s="8">
        <f t="shared" si="2"/>
        <v>15.786800000000001</v>
      </c>
    </row>
    <row r="134" spans="1:10">
      <c r="A134" s="5" t="s">
        <v>23</v>
      </c>
      <c r="B134" s="5" t="s">
        <v>27</v>
      </c>
      <c r="C134" s="5">
        <v>20</v>
      </c>
      <c r="D134" s="5">
        <v>0.01</v>
      </c>
      <c r="E134" s="5">
        <v>174250</v>
      </c>
      <c r="F134" s="6">
        <v>4.8448499999999999E-2</v>
      </c>
      <c r="G134" s="6">
        <v>1.198239E-4</v>
      </c>
      <c r="H134" s="6">
        <v>5.2729519999999996E-4</v>
      </c>
      <c r="I134" s="7">
        <v>527.29999999999995</v>
      </c>
      <c r="J134" s="8">
        <f t="shared" si="2"/>
        <v>26.364999999999998</v>
      </c>
    </row>
    <row r="135" spans="1:10">
      <c r="A135" s="5" t="s">
        <v>23</v>
      </c>
      <c r="B135" s="5" t="s">
        <v>27</v>
      </c>
      <c r="C135" s="5">
        <v>20</v>
      </c>
      <c r="D135" s="5">
        <v>0.1</v>
      </c>
      <c r="E135" s="5">
        <v>76500</v>
      </c>
      <c r="F135" s="6">
        <v>1.22511E-3</v>
      </c>
      <c r="G135" s="6">
        <v>1.166012E-4</v>
      </c>
      <c r="H135" s="6">
        <v>1.265483E-4</v>
      </c>
      <c r="I135" s="7">
        <v>126.55</v>
      </c>
      <c r="J135" s="8">
        <f t="shared" si="2"/>
        <v>6.3274999999999997</v>
      </c>
    </row>
    <row r="136" spans="1:10">
      <c r="A136" s="5" t="s">
        <v>23</v>
      </c>
      <c r="B136" s="5" t="s">
        <v>27</v>
      </c>
      <c r="C136" s="5">
        <v>20</v>
      </c>
      <c r="D136" s="5">
        <v>1</v>
      </c>
      <c r="E136" s="5">
        <v>21750</v>
      </c>
      <c r="F136" s="6">
        <v>5.3403000000000001E-4</v>
      </c>
      <c r="G136" s="6">
        <v>1.5557860000000001E-4</v>
      </c>
      <c r="H136" s="6">
        <v>1.5669370000000001E-4</v>
      </c>
      <c r="I136" s="7">
        <v>156.69</v>
      </c>
      <c r="J136" s="8">
        <f t="shared" si="2"/>
        <v>7.8345000000000002</v>
      </c>
    </row>
    <row r="137" spans="1:10">
      <c r="A137" s="5" t="s">
        <v>23</v>
      </c>
      <c r="B137" s="5" t="s">
        <v>27</v>
      </c>
      <c r="C137" s="5">
        <v>20</v>
      </c>
      <c r="D137" s="5">
        <v>10</v>
      </c>
      <c r="E137" s="5">
        <v>2620</v>
      </c>
      <c r="F137" s="6">
        <v>7.1359999999999994E-5</v>
      </c>
      <c r="G137" s="6">
        <v>1.6399519999999999E-4</v>
      </c>
      <c r="H137" s="6">
        <v>1.6503819999999999E-4</v>
      </c>
      <c r="I137" s="7">
        <v>165.04</v>
      </c>
      <c r="J137" s="8">
        <f t="shared" si="2"/>
        <v>8.2519999999999989</v>
      </c>
    </row>
    <row r="138" spans="1:10">
      <c r="A138" s="5" t="s">
        <v>23</v>
      </c>
      <c r="B138" s="5" t="s">
        <v>27</v>
      </c>
      <c r="C138" s="5">
        <v>2</v>
      </c>
      <c r="D138" s="5">
        <v>0.01</v>
      </c>
      <c r="E138" s="5">
        <v>173000</v>
      </c>
      <c r="F138" s="6">
        <v>4.6263899999999997E-2</v>
      </c>
      <c r="G138" s="6">
        <v>5.1415339999999997E-4</v>
      </c>
      <c r="H138" s="6">
        <v>5.1712800000000005E-4</v>
      </c>
      <c r="I138" s="7">
        <v>517.13</v>
      </c>
      <c r="J138" s="8">
        <f t="shared" si="2"/>
        <v>258.565</v>
      </c>
    </row>
    <row r="139" spans="1:10">
      <c r="A139" s="5" t="s">
        <v>23</v>
      </c>
      <c r="B139" s="5" t="s">
        <v>27</v>
      </c>
      <c r="C139" s="5">
        <v>2</v>
      </c>
      <c r="D139" s="5">
        <v>0.1</v>
      </c>
      <c r="E139" s="5">
        <v>76750</v>
      </c>
      <c r="F139" s="6">
        <v>2.0092479999999999E-2</v>
      </c>
      <c r="G139" s="6">
        <v>5.1163049999999996E-4</v>
      </c>
      <c r="H139" s="6">
        <v>5.1165550000000003E-4</v>
      </c>
      <c r="I139" s="7">
        <v>511.66</v>
      </c>
      <c r="J139" s="8">
        <f t="shared" si="2"/>
        <v>255.83</v>
      </c>
    </row>
    <row r="140" spans="1:10">
      <c r="A140" s="5" t="s">
        <v>23</v>
      </c>
      <c r="B140" s="5" t="s">
        <v>27</v>
      </c>
      <c r="C140" s="5">
        <v>2</v>
      </c>
      <c r="D140" s="5">
        <v>1</v>
      </c>
      <c r="E140" s="5">
        <v>21750</v>
      </c>
      <c r="F140" s="6">
        <v>5.7030400000000004E-3</v>
      </c>
      <c r="G140" s="6">
        <v>5.1205700000000001E-4</v>
      </c>
      <c r="H140" s="6">
        <v>5.1206319999999995E-4</v>
      </c>
      <c r="I140" s="7">
        <v>512.05999999999995</v>
      </c>
      <c r="J140" s="8">
        <f t="shared" si="2"/>
        <v>256.02999999999997</v>
      </c>
    </row>
    <row r="141" spans="1:10">
      <c r="A141" s="5" t="s">
        <v>23</v>
      </c>
      <c r="B141" s="5" t="s">
        <v>27</v>
      </c>
      <c r="C141" s="5">
        <v>2</v>
      </c>
      <c r="D141" s="5">
        <v>10</v>
      </c>
      <c r="E141" s="5">
        <v>2620</v>
      </c>
      <c r="F141" s="6">
        <v>6.7774999999999997E-4</v>
      </c>
      <c r="G141" s="6">
        <v>5.0860510000000001E-4</v>
      </c>
      <c r="H141" s="6">
        <v>5.0861000000000005E-4</v>
      </c>
      <c r="I141" s="7">
        <v>508.61</v>
      </c>
      <c r="J141" s="8">
        <f t="shared" si="2"/>
        <v>254.30500000000001</v>
      </c>
    </row>
    <row r="142" spans="1:10">
      <c r="A142" s="5" t="s">
        <v>28</v>
      </c>
      <c r="B142" s="5" t="s">
        <v>10</v>
      </c>
      <c r="C142" s="5">
        <v>0.1</v>
      </c>
      <c r="D142" s="5">
        <v>0.02</v>
      </c>
      <c r="E142" s="5">
        <v>1000</v>
      </c>
      <c r="F142" s="6">
        <v>2E-8</v>
      </c>
      <c r="G142" s="6">
        <v>-2.611612E-6</v>
      </c>
      <c r="H142" s="6">
        <v>3.900899E-6</v>
      </c>
      <c r="I142" s="7">
        <v>3.9</v>
      </c>
      <c r="J142" s="8">
        <f t="shared" si="2"/>
        <v>39</v>
      </c>
    </row>
    <row r="143" spans="1:10">
      <c r="A143" s="5" t="s">
        <v>28</v>
      </c>
      <c r="B143" s="5" t="s">
        <v>10</v>
      </c>
      <c r="C143" s="5">
        <v>0.1</v>
      </c>
      <c r="D143" s="5">
        <v>0.2</v>
      </c>
      <c r="E143" s="5">
        <v>1000</v>
      </c>
      <c r="F143" s="6">
        <v>1E-8</v>
      </c>
      <c r="G143" s="6">
        <v>-2.6111249999999999E-6</v>
      </c>
      <c r="H143" s="6">
        <v>2.9548390000000001E-6</v>
      </c>
      <c r="I143" s="7">
        <v>2.95</v>
      </c>
      <c r="J143" s="8">
        <f t="shared" si="2"/>
        <v>29.5</v>
      </c>
    </row>
    <row r="144" spans="1:10">
      <c r="A144" s="5" t="s">
        <v>28</v>
      </c>
      <c r="B144" s="5" t="s">
        <v>10</v>
      </c>
      <c r="C144" s="5">
        <v>0.1</v>
      </c>
      <c r="D144" s="5">
        <v>1</v>
      </c>
      <c r="E144" s="5">
        <v>1000</v>
      </c>
      <c r="F144" s="6">
        <v>1E-8</v>
      </c>
      <c r="G144" s="6">
        <v>-2.4700180000000001E-6</v>
      </c>
      <c r="H144" s="6">
        <v>2.477967E-6</v>
      </c>
      <c r="I144" s="7">
        <v>2.48</v>
      </c>
      <c r="J144" s="8">
        <f t="shared" si="2"/>
        <v>24.799999999999997</v>
      </c>
    </row>
    <row r="145" spans="1:10">
      <c r="A145" s="5" t="s">
        <v>28</v>
      </c>
      <c r="B145" s="5" t="s">
        <v>10</v>
      </c>
      <c r="C145" s="5">
        <v>0.1</v>
      </c>
      <c r="D145" s="5">
        <v>10</v>
      </c>
      <c r="E145" s="5">
        <v>1000</v>
      </c>
      <c r="F145" s="6">
        <v>1E-8</v>
      </c>
      <c r="G145" s="6">
        <v>-2.4780019999999999E-6</v>
      </c>
      <c r="H145" s="6">
        <v>2.4788249999999999E-6</v>
      </c>
      <c r="I145" s="7">
        <v>2.48</v>
      </c>
      <c r="J145" s="8">
        <f t="shared" si="2"/>
        <v>24.799999999999997</v>
      </c>
    </row>
    <row r="146" spans="1:10">
      <c r="A146" s="5" t="s">
        <v>28</v>
      </c>
      <c r="B146" s="5" t="s">
        <v>10</v>
      </c>
      <c r="C146" s="5">
        <v>0.1</v>
      </c>
      <c r="D146" s="5">
        <v>100</v>
      </c>
      <c r="E146" s="5">
        <v>1000</v>
      </c>
      <c r="F146" s="6">
        <v>1E-8</v>
      </c>
      <c r="G146" s="6">
        <v>-2.5477760000000002E-6</v>
      </c>
      <c r="H146" s="6">
        <v>2.5478520000000001E-6</v>
      </c>
      <c r="I146" s="7">
        <v>2.5499999999999998</v>
      </c>
      <c r="J146" s="8">
        <f t="shared" si="2"/>
        <v>25.499999999999996</v>
      </c>
    </row>
    <row r="147" spans="1:10">
      <c r="A147" s="5" t="s">
        <v>28</v>
      </c>
      <c r="B147" s="5" t="s">
        <v>10</v>
      </c>
      <c r="C147" s="5">
        <v>1000</v>
      </c>
      <c r="D147" s="5">
        <v>0.02</v>
      </c>
      <c r="E147" s="5">
        <v>1000</v>
      </c>
      <c r="F147" s="6">
        <v>0.50124716000000002</v>
      </c>
      <c r="G147" s="6">
        <v>-1.2195089999999999E-3</v>
      </c>
      <c r="H147" s="6">
        <v>2.238855E-2</v>
      </c>
      <c r="I147" s="7">
        <v>22388.55</v>
      </c>
      <c r="J147" s="8">
        <f t="shared" si="2"/>
        <v>22.388549999999999</v>
      </c>
    </row>
    <row r="148" spans="1:10">
      <c r="A148" s="5" t="s">
        <v>28</v>
      </c>
      <c r="B148" s="5" t="s">
        <v>10</v>
      </c>
      <c r="C148" s="5">
        <v>1000</v>
      </c>
      <c r="D148" s="5">
        <v>0.2</v>
      </c>
      <c r="E148" s="5">
        <v>1000</v>
      </c>
      <c r="F148" s="6">
        <v>4.9471799999999998E-3</v>
      </c>
      <c r="G148" s="6">
        <v>2.6729839999999999E-4</v>
      </c>
      <c r="H148" s="6">
        <v>2.2242249999999998E-3</v>
      </c>
      <c r="I148" s="7">
        <v>2224.23</v>
      </c>
      <c r="J148" s="8">
        <f t="shared" si="2"/>
        <v>2.2242299999999999</v>
      </c>
    </row>
    <row r="149" spans="1:10">
      <c r="A149" s="5" t="s">
        <v>28</v>
      </c>
      <c r="B149" s="5" t="s">
        <v>10</v>
      </c>
      <c r="C149" s="5">
        <v>1000</v>
      </c>
      <c r="D149" s="5">
        <v>1</v>
      </c>
      <c r="E149" s="5">
        <v>1000</v>
      </c>
      <c r="F149" s="6">
        <v>1.4820999999999999E-4</v>
      </c>
      <c r="G149" s="6">
        <v>1.594051E-4</v>
      </c>
      <c r="H149" s="6">
        <v>3.8497949999999998E-4</v>
      </c>
      <c r="I149" s="7">
        <v>384.98</v>
      </c>
      <c r="J149" s="8">
        <f t="shared" si="2"/>
        <v>0.38498000000000004</v>
      </c>
    </row>
    <row r="150" spans="1:10">
      <c r="A150" s="5" t="s">
        <v>28</v>
      </c>
      <c r="B150" s="5" t="s">
        <v>10</v>
      </c>
      <c r="C150" s="5">
        <v>1000</v>
      </c>
      <c r="D150" s="5">
        <v>10</v>
      </c>
      <c r="E150" s="5">
        <v>1000</v>
      </c>
      <c r="F150" s="6">
        <v>2.6720000000000002E-5</v>
      </c>
      <c r="G150" s="6">
        <v>1.4936929999999999E-4</v>
      </c>
      <c r="H150" s="6">
        <v>1.6346700000000001E-4</v>
      </c>
      <c r="I150" s="7">
        <v>163.47</v>
      </c>
      <c r="J150" s="8">
        <f t="shared" si="2"/>
        <v>0.16347</v>
      </c>
    </row>
    <row r="151" spans="1:10">
      <c r="A151" s="5" t="s">
        <v>28</v>
      </c>
      <c r="B151" s="5" t="s">
        <v>10</v>
      </c>
      <c r="C151" s="5">
        <v>1000</v>
      </c>
      <c r="D151" s="5">
        <v>100</v>
      </c>
      <c r="E151" s="5">
        <v>1000</v>
      </c>
      <c r="F151" s="6">
        <v>2.243E-5</v>
      </c>
      <c r="G151" s="6">
        <v>1.4836579999999999E-4</v>
      </c>
      <c r="H151" s="6">
        <v>1.4976550000000001E-4</v>
      </c>
      <c r="I151" s="7">
        <v>149.77000000000001</v>
      </c>
      <c r="J151" s="8">
        <f t="shared" si="2"/>
        <v>0.14977000000000001</v>
      </c>
    </row>
    <row r="152" spans="1:10">
      <c r="A152" s="5" t="s">
        <v>28</v>
      </c>
      <c r="B152" s="5" t="s">
        <v>10</v>
      </c>
      <c r="C152" s="5">
        <v>100</v>
      </c>
      <c r="D152" s="5">
        <v>0.02</v>
      </c>
      <c r="E152" s="5">
        <v>1000</v>
      </c>
      <c r="F152" s="6">
        <v>1.0274E-4</v>
      </c>
      <c r="G152" s="6">
        <v>9.0738070000000002E-5</v>
      </c>
      <c r="H152" s="6">
        <v>3.205371E-4</v>
      </c>
      <c r="I152" s="7">
        <v>320.54000000000002</v>
      </c>
      <c r="J152" s="8">
        <f t="shared" si="2"/>
        <v>3.2054</v>
      </c>
    </row>
    <row r="153" spans="1:10">
      <c r="A153" s="5" t="s">
        <v>28</v>
      </c>
      <c r="B153" s="5" t="s">
        <v>10</v>
      </c>
      <c r="C153" s="5">
        <v>100</v>
      </c>
      <c r="D153" s="5">
        <v>0.2</v>
      </c>
      <c r="E153" s="5">
        <v>1000</v>
      </c>
      <c r="F153" s="6">
        <v>1.0274E-4</v>
      </c>
      <c r="G153" s="6">
        <v>9.0738070000000002E-5</v>
      </c>
      <c r="H153" s="6">
        <v>3.205371E-4</v>
      </c>
      <c r="I153" s="7">
        <v>320.54000000000002</v>
      </c>
      <c r="J153" s="8">
        <f t="shared" si="2"/>
        <v>3.2054</v>
      </c>
    </row>
    <row r="154" spans="1:10">
      <c r="A154" s="5" t="s">
        <v>28</v>
      </c>
      <c r="B154" s="5" t="s">
        <v>10</v>
      </c>
      <c r="C154" s="5">
        <v>100</v>
      </c>
      <c r="D154" s="5">
        <v>1</v>
      </c>
      <c r="E154" s="5">
        <v>1000</v>
      </c>
      <c r="F154" s="6">
        <v>1.239E-5</v>
      </c>
      <c r="G154" s="6">
        <v>9.916766E-5</v>
      </c>
      <c r="H154" s="6">
        <v>1.113126E-4</v>
      </c>
      <c r="I154" s="7">
        <v>111.31</v>
      </c>
      <c r="J154" s="8">
        <f t="shared" si="2"/>
        <v>1.1131</v>
      </c>
    </row>
    <row r="155" spans="1:10">
      <c r="A155" s="5" t="s">
        <v>28</v>
      </c>
      <c r="B155" s="5" t="s">
        <v>10</v>
      </c>
      <c r="C155" s="5">
        <v>100</v>
      </c>
      <c r="D155" s="5">
        <v>10</v>
      </c>
      <c r="E155" s="5">
        <v>1000</v>
      </c>
      <c r="F155" s="6">
        <v>9.7999999999999993E-6</v>
      </c>
      <c r="G155" s="6">
        <v>9.8113440000000004E-5</v>
      </c>
      <c r="H155" s="6">
        <v>9.8984889999999994E-5</v>
      </c>
      <c r="I155" s="7">
        <v>98.98</v>
      </c>
      <c r="J155" s="8">
        <f t="shared" si="2"/>
        <v>0.98980000000000001</v>
      </c>
    </row>
    <row r="156" spans="1:10">
      <c r="A156" s="5" t="s">
        <v>28</v>
      </c>
      <c r="B156" s="5" t="s">
        <v>10</v>
      </c>
      <c r="C156" s="5">
        <v>100</v>
      </c>
      <c r="D156" s="5">
        <v>100</v>
      </c>
      <c r="E156" s="5">
        <v>1000</v>
      </c>
      <c r="F156" s="6">
        <v>9.5200000000000003E-6</v>
      </c>
      <c r="G156" s="6">
        <v>9.7467110000000001E-5</v>
      </c>
      <c r="H156" s="6">
        <v>9.7553849999999998E-5</v>
      </c>
      <c r="I156" s="7">
        <v>97.55</v>
      </c>
      <c r="J156" s="8">
        <f t="shared" si="2"/>
        <v>0.97549999999999992</v>
      </c>
    </row>
    <row r="157" spans="1:10">
      <c r="A157" s="5" t="s">
        <v>28</v>
      </c>
      <c r="B157" s="5" t="s">
        <v>10</v>
      </c>
      <c r="C157" s="5">
        <v>10</v>
      </c>
      <c r="D157" s="5">
        <v>0.02</v>
      </c>
      <c r="E157" s="5">
        <v>1000</v>
      </c>
      <c r="F157" s="6">
        <v>4.7830000000000001E-5</v>
      </c>
      <c r="G157" s="6">
        <v>3.9056999999999998E-7</v>
      </c>
      <c r="H157" s="6">
        <v>2.186907E-4</v>
      </c>
      <c r="I157" s="7">
        <v>218.69</v>
      </c>
      <c r="J157" s="8">
        <f t="shared" si="2"/>
        <v>21.869</v>
      </c>
    </row>
    <row r="158" spans="1:10">
      <c r="A158" s="5" t="s">
        <v>28</v>
      </c>
      <c r="B158" s="5" t="s">
        <v>10</v>
      </c>
      <c r="C158" s="5">
        <v>10</v>
      </c>
      <c r="D158" s="5">
        <v>0.2</v>
      </c>
      <c r="E158" s="5">
        <v>1000</v>
      </c>
      <c r="F158" s="6">
        <v>4.7E-7</v>
      </c>
      <c r="G158" s="6">
        <v>-1.9555970000000001E-6</v>
      </c>
      <c r="H158" s="6">
        <v>2.1676740000000001E-5</v>
      </c>
      <c r="I158" s="7">
        <v>21.68</v>
      </c>
      <c r="J158" s="8">
        <f t="shared" si="2"/>
        <v>2.1680000000000001</v>
      </c>
    </row>
    <row r="159" spans="1:10">
      <c r="A159" s="5" t="s">
        <v>28</v>
      </c>
      <c r="B159" s="5" t="s">
        <v>10</v>
      </c>
      <c r="C159" s="5">
        <v>10</v>
      </c>
      <c r="D159" s="5">
        <v>1</v>
      </c>
      <c r="E159" s="5">
        <v>1000</v>
      </c>
      <c r="F159" s="6">
        <v>2E-8</v>
      </c>
      <c r="G159" s="6">
        <v>-2.291309E-6</v>
      </c>
      <c r="H159" s="6">
        <v>4.1428840000000002E-6</v>
      </c>
      <c r="I159" s="7">
        <v>4.1399999999999997</v>
      </c>
      <c r="J159" s="8">
        <f t="shared" si="2"/>
        <v>0.41399999999999998</v>
      </c>
    </row>
    <row r="160" spans="1:10">
      <c r="A160" s="5" t="s">
        <v>28</v>
      </c>
      <c r="B160" s="5" t="s">
        <v>10</v>
      </c>
      <c r="C160" s="5">
        <v>10</v>
      </c>
      <c r="D160" s="5">
        <v>10</v>
      </c>
      <c r="E160" s="5">
        <v>1000</v>
      </c>
      <c r="F160" s="6">
        <v>1E-8</v>
      </c>
      <c r="G160" s="6">
        <v>-2.4694820000000002E-6</v>
      </c>
      <c r="H160" s="6">
        <v>2.5570339999999999E-6</v>
      </c>
      <c r="I160" s="7">
        <v>2.56</v>
      </c>
      <c r="J160" s="8">
        <f t="shared" si="2"/>
        <v>0.25600000000000001</v>
      </c>
    </row>
    <row r="161" spans="1:10">
      <c r="A161" s="5" t="s">
        <v>28</v>
      </c>
      <c r="B161" s="5" t="s">
        <v>10</v>
      </c>
      <c r="C161" s="5">
        <v>10</v>
      </c>
      <c r="D161" s="5">
        <v>100</v>
      </c>
      <c r="E161" s="5">
        <v>1000</v>
      </c>
      <c r="F161" s="6">
        <v>1E-8</v>
      </c>
      <c r="G161" s="6">
        <v>-2.4608990000000002E-6</v>
      </c>
      <c r="H161" s="6">
        <v>2.4685359999999999E-6</v>
      </c>
      <c r="I161" s="7">
        <v>2.4700000000000002</v>
      </c>
      <c r="J161" s="8">
        <f t="shared" si="2"/>
        <v>0.24700000000000003</v>
      </c>
    </row>
    <row r="162" spans="1:10">
      <c r="A162" s="5" t="s">
        <v>28</v>
      </c>
      <c r="B162" s="5" t="s">
        <v>10</v>
      </c>
      <c r="C162" s="5">
        <v>1</v>
      </c>
      <c r="D162" s="5">
        <v>0.02</v>
      </c>
      <c r="E162" s="5">
        <v>1000</v>
      </c>
      <c r="F162" s="6">
        <v>5.4000000000000002E-7</v>
      </c>
      <c r="G162" s="6">
        <v>-2.662619E-6</v>
      </c>
      <c r="H162" s="6">
        <v>2.3273869999999999E-5</v>
      </c>
      <c r="I162" s="7">
        <v>23.27</v>
      </c>
      <c r="J162" s="8">
        <f t="shared" si="2"/>
        <v>23.27</v>
      </c>
    </row>
    <row r="163" spans="1:10">
      <c r="A163" s="5" t="s">
        <v>28</v>
      </c>
      <c r="B163" s="5" t="s">
        <v>10</v>
      </c>
      <c r="C163" s="5">
        <v>1</v>
      </c>
      <c r="D163" s="5">
        <v>0.2</v>
      </c>
      <c r="E163" s="5">
        <v>1000</v>
      </c>
      <c r="F163" s="6">
        <v>1E-8</v>
      </c>
      <c r="G163" s="6">
        <v>-2.3087789999999999E-6</v>
      </c>
      <c r="H163" s="6">
        <v>3.3898070000000001E-6</v>
      </c>
      <c r="I163" s="7">
        <v>3.39</v>
      </c>
      <c r="J163" s="8">
        <f t="shared" si="2"/>
        <v>3.39</v>
      </c>
    </row>
    <row r="164" spans="1:10">
      <c r="A164" s="5" t="s">
        <v>28</v>
      </c>
      <c r="B164" s="5" t="s">
        <v>10</v>
      </c>
      <c r="C164" s="5">
        <v>1</v>
      </c>
      <c r="D164" s="5">
        <v>1</v>
      </c>
      <c r="E164" s="5">
        <v>1000</v>
      </c>
      <c r="F164" s="6">
        <v>1E-8</v>
      </c>
      <c r="G164" s="6">
        <v>-2.3657169999999999E-6</v>
      </c>
      <c r="H164" s="6">
        <v>2.4024169999999999E-6</v>
      </c>
      <c r="I164" s="7">
        <v>2.4</v>
      </c>
      <c r="J164" s="8">
        <f t="shared" si="2"/>
        <v>2.4</v>
      </c>
    </row>
    <row r="165" spans="1:10">
      <c r="A165" s="5" t="s">
        <v>28</v>
      </c>
      <c r="B165" s="5" t="s">
        <v>10</v>
      </c>
      <c r="C165" s="5">
        <v>1</v>
      </c>
      <c r="D165" s="5">
        <v>10</v>
      </c>
      <c r="E165" s="5">
        <v>1000</v>
      </c>
      <c r="F165" s="6">
        <v>1E-8</v>
      </c>
      <c r="G165" s="6">
        <v>-2.356846E-6</v>
      </c>
      <c r="H165" s="6">
        <v>2.3588510000000001E-6</v>
      </c>
      <c r="I165" s="7">
        <v>2.36</v>
      </c>
      <c r="J165" s="8">
        <f t="shared" si="2"/>
        <v>2.36</v>
      </c>
    </row>
    <row r="166" spans="1:10">
      <c r="A166" s="5" t="s">
        <v>28</v>
      </c>
      <c r="B166" s="5" t="s">
        <v>10</v>
      </c>
      <c r="C166" s="5">
        <v>1</v>
      </c>
      <c r="D166" s="5">
        <v>100</v>
      </c>
      <c r="E166" s="5">
        <v>1000</v>
      </c>
      <c r="F166" s="6">
        <v>1E-8</v>
      </c>
      <c r="G166" s="6">
        <v>-2.4233979999999999E-6</v>
      </c>
      <c r="H166" s="6">
        <v>2.423616E-6</v>
      </c>
      <c r="I166" s="7">
        <v>2.42</v>
      </c>
      <c r="J166" s="8">
        <f t="shared" si="2"/>
        <v>2.42</v>
      </c>
    </row>
    <row r="167" spans="1:10">
      <c r="A167" s="5" t="s">
        <v>29</v>
      </c>
      <c r="B167" s="5" t="s">
        <v>30</v>
      </c>
      <c r="C167" s="5">
        <v>0.1</v>
      </c>
      <c r="D167" s="5">
        <v>10</v>
      </c>
      <c r="E167" s="5">
        <v>26803</v>
      </c>
      <c r="F167" s="6">
        <v>0</v>
      </c>
      <c r="G167" s="6">
        <v>4.2185579999999998E-10</v>
      </c>
      <c r="H167" s="6">
        <v>2.1497970000000001E-7</v>
      </c>
      <c r="I167" s="7">
        <v>0.21</v>
      </c>
      <c r="J167" s="8">
        <f t="shared" si="2"/>
        <v>2.0999999999999996</v>
      </c>
    </row>
    <row r="168" spans="1:10">
      <c r="A168" s="5" t="s">
        <v>29</v>
      </c>
      <c r="B168" s="5" t="s">
        <v>30</v>
      </c>
      <c r="C168" s="5">
        <v>0.1</v>
      </c>
      <c r="D168" s="5">
        <v>200</v>
      </c>
      <c r="E168" s="5">
        <v>544</v>
      </c>
      <c r="F168" s="6">
        <v>0</v>
      </c>
      <c r="G168" s="6">
        <v>-6.8382350000000002E-9</v>
      </c>
      <c r="H168" s="6">
        <v>5.849192E-8</v>
      </c>
      <c r="I168" s="7">
        <v>0.06</v>
      </c>
      <c r="J168" s="8">
        <f t="shared" si="2"/>
        <v>0.6</v>
      </c>
    </row>
    <row r="169" spans="1:10">
      <c r="A169" s="5" t="s">
        <v>29</v>
      </c>
      <c r="B169" s="5" t="s">
        <v>30</v>
      </c>
      <c r="C169" s="5">
        <v>10</v>
      </c>
      <c r="D169" s="5">
        <v>200</v>
      </c>
      <c r="E169" s="5">
        <v>4045</v>
      </c>
      <c r="F169" s="6">
        <v>0</v>
      </c>
      <c r="G169" s="6">
        <v>1.54487E-7</v>
      </c>
      <c r="H169" s="6">
        <v>5.0204279999999995E-7</v>
      </c>
      <c r="I169" s="7">
        <v>0.5</v>
      </c>
      <c r="J169" s="8">
        <f t="shared" si="2"/>
        <v>0.05</v>
      </c>
    </row>
    <row r="170" spans="1:10">
      <c r="A170" s="5" t="s">
        <v>29</v>
      </c>
      <c r="B170" s="5" t="s">
        <v>30</v>
      </c>
      <c r="C170" s="5">
        <v>1</v>
      </c>
      <c r="D170" s="5">
        <v>10</v>
      </c>
      <c r="E170" s="5">
        <v>3600</v>
      </c>
      <c r="F170" s="6">
        <v>0</v>
      </c>
      <c r="G170" s="6">
        <v>2.9141670000000001E-8</v>
      </c>
      <c r="H170" s="6">
        <v>3.6167760000000002E-7</v>
      </c>
      <c r="I170" s="7">
        <v>0.36</v>
      </c>
      <c r="J170" s="8">
        <f t="shared" si="2"/>
        <v>0.36</v>
      </c>
    </row>
    <row r="171" spans="1:10">
      <c r="A171" s="5" t="s">
        <v>29</v>
      </c>
      <c r="B171" s="5" t="s">
        <v>30</v>
      </c>
      <c r="C171" s="5">
        <v>300</v>
      </c>
      <c r="D171" s="5">
        <v>10</v>
      </c>
      <c r="E171" s="5">
        <v>231118</v>
      </c>
      <c r="F171" s="6">
        <v>1.115797E-2</v>
      </c>
      <c r="G171" s="6">
        <v>5.2867239999999997E-5</v>
      </c>
      <c r="H171" s="6">
        <v>2.1972309999999999E-4</v>
      </c>
      <c r="I171" s="7">
        <v>219.72</v>
      </c>
      <c r="J171" s="8">
        <f t="shared" si="2"/>
        <v>0.73240000000000005</v>
      </c>
    </row>
    <row r="172" spans="1:10">
      <c r="A172" s="5" t="s">
        <v>29</v>
      </c>
      <c r="B172" s="5" t="s">
        <v>30</v>
      </c>
      <c r="C172" s="5">
        <v>300</v>
      </c>
      <c r="D172" s="5">
        <v>200</v>
      </c>
      <c r="E172" s="5">
        <v>544</v>
      </c>
      <c r="F172" s="6">
        <v>1.3400000000000001E-6</v>
      </c>
      <c r="G172" s="6">
        <v>1.9466909999999999E-5</v>
      </c>
      <c r="H172" s="6">
        <v>4.963284E-5</v>
      </c>
      <c r="I172" s="7">
        <v>49.63</v>
      </c>
      <c r="J172" s="8">
        <f t="shared" si="2"/>
        <v>0.16543333333333335</v>
      </c>
    </row>
    <row r="173" spans="1:10">
      <c r="A173" s="5" t="s">
        <v>29</v>
      </c>
      <c r="B173" s="5" t="s">
        <v>12</v>
      </c>
      <c r="C173" s="5">
        <v>0.2</v>
      </c>
      <c r="D173" s="5">
        <v>0.01</v>
      </c>
      <c r="E173" s="5">
        <v>45446</v>
      </c>
      <c r="F173" s="6">
        <v>1.025E-5</v>
      </c>
      <c r="G173" s="6">
        <v>-1.3775529999999999E-5</v>
      </c>
      <c r="H173" s="6">
        <v>1.5016789999999999E-5</v>
      </c>
      <c r="I173" s="7">
        <v>15.02</v>
      </c>
      <c r="J173" s="8">
        <f t="shared" si="2"/>
        <v>75.099999999999994</v>
      </c>
    </row>
    <row r="174" spans="1:10">
      <c r="A174" s="5" t="s">
        <v>29</v>
      </c>
      <c r="B174" s="5" t="s">
        <v>12</v>
      </c>
      <c r="C174" s="5">
        <v>0.2</v>
      </c>
      <c r="D174" s="5">
        <v>0.1</v>
      </c>
      <c r="E174" s="5">
        <v>37132</v>
      </c>
      <c r="F174" s="6">
        <v>2.7499999999999999E-6</v>
      </c>
      <c r="G174" s="6">
        <v>-8.5977060000000005E-6</v>
      </c>
      <c r="H174" s="6">
        <v>8.6134479999999992E-6</v>
      </c>
      <c r="I174" s="7">
        <v>8.61</v>
      </c>
      <c r="J174" s="8">
        <f t="shared" si="2"/>
        <v>43.05</v>
      </c>
    </row>
    <row r="175" spans="1:10">
      <c r="A175" s="5" t="s">
        <v>29</v>
      </c>
      <c r="B175" s="5" t="s">
        <v>12</v>
      </c>
      <c r="C175" s="5">
        <v>0.2</v>
      </c>
      <c r="D175" s="5">
        <v>1</v>
      </c>
      <c r="E175" s="5">
        <v>27283</v>
      </c>
      <c r="F175" s="6">
        <v>0</v>
      </c>
      <c r="G175" s="6">
        <v>-2.6519530000000002E-7</v>
      </c>
      <c r="H175" s="6">
        <v>3.1505180000000002E-7</v>
      </c>
      <c r="I175" s="7">
        <v>0.32</v>
      </c>
      <c r="J175" s="8">
        <f t="shared" si="2"/>
        <v>1.5999999999999999</v>
      </c>
    </row>
    <row r="176" spans="1:10">
      <c r="A176" s="5" t="s">
        <v>29</v>
      </c>
      <c r="B176" s="5" t="s">
        <v>12</v>
      </c>
      <c r="C176" s="5">
        <v>0.2</v>
      </c>
      <c r="D176" s="5">
        <v>10</v>
      </c>
      <c r="E176" s="5">
        <v>3085</v>
      </c>
      <c r="F176" s="6">
        <v>0</v>
      </c>
      <c r="G176" s="6">
        <v>-3.1120710000000001E-7</v>
      </c>
      <c r="H176" s="6">
        <v>3.2664200000000002E-7</v>
      </c>
      <c r="I176" s="7">
        <v>0.33</v>
      </c>
      <c r="J176" s="8">
        <f t="shared" si="2"/>
        <v>1.65</v>
      </c>
    </row>
    <row r="177" spans="1:10">
      <c r="A177" s="5" t="s">
        <v>29</v>
      </c>
      <c r="B177" s="5" t="s">
        <v>12</v>
      </c>
      <c r="C177" s="5">
        <v>1000</v>
      </c>
      <c r="D177" s="5">
        <v>0.01</v>
      </c>
      <c r="E177" s="5">
        <v>45667</v>
      </c>
      <c r="F177" s="6">
        <v>81588.146080959996</v>
      </c>
      <c r="G177" s="6">
        <v>1.336633</v>
      </c>
      <c r="H177" s="6">
        <v>1.336633</v>
      </c>
      <c r="I177" s="7">
        <v>1336633.3400000001</v>
      </c>
      <c r="J177" s="8">
        <f t="shared" si="2"/>
        <v>1336.6333400000001</v>
      </c>
    </row>
    <row r="178" spans="1:10">
      <c r="A178" s="5" t="s">
        <v>29</v>
      </c>
      <c r="B178" s="5" t="s">
        <v>12</v>
      </c>
      <c r="C178" s="5">
        <v>1000</v>
      </c>
      <c r="D178" s="5">
        <v>0.1</v>
      </c>
      <c r="E178" s="5">
        <v>41578</v>
      </c>
      <c r="F178" s="6">
        <v>74989.315080510001</v>
      </c>
      <c r="G178" s="6">
        <v>1.342975</v>
      </c>
      <c r="H178" s="6">
        <v>1.342975</v>
      </c>
      <c r="I178" s="7">
        <v>1342974.9</v>
      </c>
      <c r="J178" s="8">
        <f t="shared" si="2"/>
        <v>1342.9748999999999</v>
      </c>
    </row>
    <row r="179" spans="1:10">
      <c r="A179" s="5" t="s">
        <v>29</v>
      </c>
      <c r="B179" s="5" t="s">
        <v>12</v>
      </c>
      <c r="C179" s="5">
        <v>1000</v>
      </c>
      <c r="D179" s="5">
        <v>1</v>
      </c>
      <c r="E179" s="5">
        <v>28273</v>
      </c>
      <c r="F179" s="6">
        <v>50948.939886040003</v>
      </c>
      <c r="G179" s="6">
        <v>1.3423989999999999</v>
      </c>
      <c r="H179" s="6">
        <v>1.3423989999999999</v>
      </c>
      <c r="I179" s="7">
        <v>1342399.03</v>
      </c>
      <c r="J179" s="8">
        <f t="shared" si="2"/>
        <v>1342.39903</v>
      </c>
    </row>
    <row r="180" spans="1:10">
      <c r="A180" s="5" t="s">
        <v>29</v>
      </c>
      <c r="B180" s="5" t="s">
        <v>12</v>
      </c>
      <c r="C180" s="5">
        <v>1000</v>
      </c>
      <c r="D180" s="5">
        <v>10</v>
      </c>
      <c r="E180" s="5">
        <v>3087</v>
      </c>
      <c r="F180" s="6">
        <v>5557.0444502199998</v>
      </c>
      <c r="G180" s="6">
        <v>1.3416939999999999</v>
      </c>
      <c r="H180" s="6">
        <v>1.3416939999999999</v>
      </c>
      <c r="I180" s="7">
        <v>1341694.44</v>
      </c>
      <c r="J180" s="8">
        <f t="shared" si="2"/>
        <v>1341.69444</v>
      </c>
    </row>
    <row r="181" spans="1:10">
      <c r="A181" s="5" t="s">
        <v>29</v>
      </c>
      <c r="B181" s="5" t="s">
        <v>12</v>
      </c>
      <c r="C181" s="5">
        <v>200</v>
      </c>
      <c r="D181" s="5">
        <v>0.01</v>
      </c>
      <c r="E181" s="5">
        <v>39758</v>
      </c>
      <c r="F181" s="6">
        <v>9.9149999999999998E-4</v>
      </c>
      <c r="G181" s="6">
        <v>1.4974859999999999E-4</v>
      </c>
      <c r="H181" s="6">
        <v>1.5791859999999999E-4</v>
      </c>
      <c r="I181" s="7">
        <v>157.91999999999999</v>
      </c>
      <c r="J181" s="8">
        <f t="shared" si="2"/>
        <v>0.78959999999999997</v>
      </c>
    </row>
    <row r="182" spans="1:10">
      <c r="A182" s="5" t="s">
        <v>29</v>
      </c>
      <c r="B182" s="5" t="s">
        <v>12</v>
      </c>
      <c r="C182" s="5">
        <v>200</v>
      </c>
      <c r="D182" s="5">
        <v>0.1</v>
      </c>
      <c r="E182" s="5">
        <v>35685</v>
      </c>
      <c r="F182" s="6">
        <v>2.4360100000000002E-3</v>
      </c>
      <c r="G182" s="6">
        <v>2.116412E-4</v>
      </c>
      <c r="H182" s="6">
        <v>2.6127399999999998E-4</v>
      </c>
      <c r="I182" s="7">
        <v>261.27</v>
      </c>
      <c r="J182" s="8">
        <f t="shared" si="2"/>
        <v>1.3063499999999999</v>
      </c>
    </row>
    <row r="183" spans="1:10">
      <c r="A183" s="5" t="s">
        <v>29</v>
      </c>
      <c r="B183" s="5" t="s">
        <v>12</v>
      </c>
      <c r="C183" s="5">
        <v>200</v>
      </c>
      <c r="D183" s="5">
        <v>1</v>
      </c>
      <c r="E183" s="5">
        <v>24605</v>
      </c>
      <c r="F183" s="6">
        <v>1.78911E-3</v>
      </c>
      <c r="G183" s="6">
        <v>2.6377090000000001E-4</v>
      </c>
      <c r="H183" s="6">
        <v>2.6965419999999999E-4</v>
      </c>
      <c r="I183" s="7">
        <v>269.64999999999998</v>
      </c>
      <c r="J183" s="8">
        <f t="shared" si="2"/>
        <v>1.3482499999999999</v>
      </c>
    </row>
    <row r="184" spans="1:10">
      <c r="A184" s="5" t="s">
        <v>29</v>
      </c>
      <c r="B184" s="5" t="s">
        <v>12</v>
      </c>
      <c r="C184" s="5">
        <v>200</v>
      </c>
      <c r="D184" s="5">
        <v>10</v>
      </c>
      <c r="E184" s="5">
        <v>3086</v>
      </c>
      <c r="F184" s="6">
        <v>2.453E-4</v>
      </c>
      <c r="G184" s="6">
        <v>2.812793E-4</v>
      </c>
      <c r="H184" s="6">
        <v>2.8193590000000001E-4</v>
      </c>
      <c r="I184" s="7">
        <v>281.94</v>
      </c>
      <c r="J184" s="8">
        <f t="shared" si="2"/>
        <v>1.4097</v>
      </c>
    </row>
    <row r="185" spans="1:10">
      <c r="A185" s="5" t="s">
        <v>29</v>
      </c>
      <c r="B185" s="5" t="s">
        <v>12</v>
      </c>
      <c r="C185" s="5">
        <v>20</v>
      </c>
      <c r="D185" s="5">
        <v>0.01</v>
      </c>
      <c r="E185" s="5">
        <v>41548</v>
      </c>
      <c r="F185" s="6">
        <v>1.8216599999999999E-3</v>
      </c>
      <c r="G185" s="6">
        <v>1.8200860000000001E-4</v>
      </c>
      <c r="H185" s="6">
        <v>2.093916E-4</v>
      </c>
      <c r="I185" s="7">
        <v>209.39</v>
      </c>
      <c r="J185" s="8">
        <f t="shared" si="2"/>
        <v>10.4695</v>
      </c>
    </row>
    <row r="186" spans="1:10">
      <c r="A186" s="5" t="s">
        <v>29</v>
      </c>
      <c r="B186" s="5" t="s">
        <v>12</v>
      </c>
      <c r="C186" s="5">
        <v>20</v>
      </c>
      <c r="D186" s="5">
        <v>0.1</v>
      </c>
      <c r="E186" s="5">
        <v>36340</v>
      </c>
      <c r="F186" s="6">
        <v>1.525438E-2</v>
      </c>
      <c r="G186" s="6">
        <v>6.4775819999999997E-4</v>
      </c>
      <c r="H186" s="6">
        <v>6.4789540000000003E-4</v>
      </c>
      <c r="I186" s="7">
        <v>647.9</v>
      </c>
      <c r="J186" s="8">
        <f t="shared" si="2"/>
        <v>32.394999999999996</v>
      </c>
    </row>
    <row r="187" spans="1:10">
      <c r="A187" s="5" t="s">
        <v>29</v>
      </c>
      <c r="B187" s="5" t="s">
        <v>12</v>
      </c>
      <c r="C187" s="5">
        <v>20</v>
      </c>
      <c r="D187" s="5">
        <v>1</v>
      </c>
      <c r="E187" s="5">
        <v>27692</v>
      </c>
      <c r="F187" s="6">
        <v>1.2204690000000001E-2</v>
      </c>
      <c r="G187" s="6">
        <v>6.637883E-4</v>
      </c>
      <c r="H187" s="6">
        <v>6.6387469999999997E-4</v>
      </c>
      <c r="I187" s="7">
        <v>663.87</v>
      </c>
      <c r="J187" s="8">
        <f t="shared" si="2"/>
        <v>33.1935</v>
      </c>
    </row>
    <row r="188" spans="1:10">
      <c r="A188" s="5" t="s">
        <v>29</v>
      </c>
      <c r="B188" s="5" t="s">
        <v>12</v>
      </c>
      <c r="C188" s="5">
        <v>20</v>
      </c>
      <c r="D188" s="5">
        <v>10</v>
      </c>
      <c r="E188" s="5">
        <v>3084</v>
      </c>
      <c r="F188" s="6">
        <v>1.6558300000000001E-3</v>
      </c>
      <c r="G188" s="6">
        <v>7.2839499999999995E-4</v>
      </c>
      <c r="H188" s="6">
        <v>7.3274169999999999E-4</v>
      </c>
      <c r="I188" s="7">
        <v>732.74</v>
      </c>
      <c r="J188" s="8">
        <f t="shared" si="2"/>
        <v>36.637</v>
      </c>
    </row>
    <row r="189" spans="1:10">
      <c r="A189" s="5" t="s">
        <v>29</v>
      </c>
      <c r="B189" s="5" t="s">
        <v>12</v>
      </c>
      <c r="C189" s="5">
        <v>2</v>
      </c>
      <c r="D189" s="5">
        <v>0.01</v>
      </c>
      <c r="E189" s="5">
        <v>45356</v>
      </c>
      <c r="F189" s="6">
        <v>2.8999999999999998E-7</v>
      </c>
      <c r="G189" s="6">
        <v>-2.2332270000000002E-6</v>
      </c>
      <c r="H189" s="6">
        <v>2.5119180000000001E-6</v>
      </c>
      <c r="I189" s="7">
        <v>2.5099999999999998</v>
      </c>
      <c r="J189" s="8">
        <f t="shared" si="2"/>
        <v>1.2549999999999999</v>
      </c>
    </row>
    <row r="190" spans="1:10">
      <c r="A190" s="5" t="s">
        <v>29</v>
      </c>
      <c r="B190" s="5" t="s">
        <v>12</v>
      </c>
      <c r="C190" s="5">
        <v>2</v>
      </c>
      <c r="D190" s="5">
        <v>0.1</v>
      </c>
      <c r="E190" s="5">
        <v>37463</v>
      </c>
      <c r="F190" s="6">
        <v>2.8899999999999999E-6</v>
      </c>
      <c r="G190" s="6">
        <v>-8.6887690000000008E-6</v>
      </c>
      <c r="H190" s="6">
        <v>8.7879799999999998E-6</v>
      </c>
      <c r="I190" s="7">
        <v>8.7899999999999991</v>
      </c>
      <c r="J190" s="8">
        <f t="shared" si="2"/>
        <v>4.3949999999999996</v>
      </c>
    </row>
    <row r="191" spans="1:10">
      <c r="A191" s="5" t="s">
        <v>29</v>
      </c>
      <c r="B191" s="5" t="s">
        <v>12</v>
      </c>
      <c r="C191" s="5">
        <v>2</v>
      </c>
      <c r="D191" s="5">
        <v>1</v>
      </c>
      <c r="E191" s="5">
        <v>27623</v>
      </c>
      <c r="F191" s="6">
        <v>2E-8</v>
      </c>
      <c r="G191" s="6">
        <v>-7.4222570000000004E-8</v>
      </c>
      <c r="H191" s="6">
        <v>7.4000019999999999E-7</v>
      </c>
      <c r="I191" s="7">
        <v>0.74</v>
      </c>
      <c r="J191" s="8">
        <f t="shared" si="2"/>
        <v>0.37</v>
      </c>
    </row>
    <row r="192" spans="1:10">
      <c r="A192" s="5" t="s">
        <v>29</v>
      </c>
      <c r="B192" s="5" t="s">
        <v>12</v>
      </c>
      <c r="C192" s="5">
        <v>2</v>
      </c>
      <c r="D192" s="5">
        <v>10</v>
      </c>
      <c r="E192" s="5">
        <v>3082</v>
      </c>
      <c r="F192" s="6">
        <v>0</v>
      </c>
      <c r="G192" s="6">
        <v>1.369533E-7</v>
      </c>
      <c r="H192" s="6">
        <v>2.2668210000000001E-7</v>
      </c>
      <c r="I192" s="7">
        <v>0.23</v>
      </c>
      <c r="J192" s="8">
        <f t="shared" si="2"/>
        <v>0.115</v>
      </c>
    </row>
    <row r="193" spans="1:10">
      <c r="A193" s="5" t="s">
        <v>29</v>
      </c>
      <c r="B193" s="5" t="s">
        <v>31</v>
      </c>
      <c r="C193" s="5">
        <v>0.2</v>
      </c>
      <c r="D193" s="5">
        <v>0.01</v>
      </c>
      <c r="E193" s="5">
        <v>45548</v>
      </c>
      <c r="F193" s="6">
        <v>6.3500000000000002E-6</v>
      </c>
      <c r="G193" s="6">
        <v>-1.1775860000000001E-5</v>
      </c>
      <c r="H193" s="6">
        <v>1.1807369999999999E-5</v>
      </c>
      <c r="I193" s="7">
        <v>11.81</v>
      </c>
      <c r="J193" s="8">
        <f t="shared" si="2"/>
        <v>59.05</v>
      </c>
    </row>
    <row r="194" spans="1:10">
      <c r="A194" s="5" t="s">
        <v>29</v>
      </c>
      <c r="B194" s="5" t="s">
        <v>31</v>
      </c>
      <c r="C194" s="5">
        <v>0.2</v>
      </c>
      <c r="D194" s="5">
        <v>0.1</v>
      </c>
      <c r="E194" s="5">
        <v>42536</v>
      </c>
      <c r="F194" s="6">
        <v>1.35E-6</v>
      </c>
      <c r="G194" s="6">
        <v>-5.6069980000000002E-6</v>
      </c>
      <c r="H194" s="6">
        <v>5.6298800000000004E-6</v>
      </c>
      <c r="I194" s="7">
        <v>5.63</v>
      </c>
      <c r="J194" s="8">
        <f t="shared" si="2"/>
        <v>28.15</v>
      </c>
    </row>
    <row r="195" spans="1:10">
      <c r="A195" s="5" t="s">
        <v>29</v>
      </c>
      <c r="B195" s="5" t="s">
        <v>31</v>
      </c>
      <c r="C195" s="5">
        <v>0.2</v>
      </c>
      <c r="D195" s="5">
        <v>1</v>
      </c>
      <c r="E195" s="5">
        <v>28708</v>
      </c>
      <c r="F195" s="6">
        <v>2E-8</v>
      </c>
      <c r="G195" s="6">
        <v>8.1271099999999995E-7</v>
      </c>
      <c r="H195" s="6">
        <v>8.3091100000000005E-7</v>
      </c>
      <c r="I195" s="7">
        <v>0.83</v>
      </c>
      <c r="J195" s="8">
        <f t="shared" ref="J195:J254" si="3">I195/C195</f>
        <v>4.1499999999999995</v>
      </c>
    </row>
    <row r="196" spans="1:10">
      <c r="A196" s="5" t="s">
        <v>29</v>
      </c>
      <c r="B196" s="5" t="s">
        <v>31</v>
      </c>
      <c r="C196" s="5">
        <v>0.2</v>
      </c>
      <c r="D196" s="5">
        <v>10</v>
      </c>
      <c r="E196" s="5">
        <v>3085</v>
      </c>
      <c r="F196" s="6">
        <v>0</v>
      </c>
      <c r="G196" s="6">
        <v>7.4946709999999996E-7</v>
      </c>
      <c r="H196" s="6">
        <v>7.5632799999999999E-7</v>
      </c>
      <c r="I196" s="7">
        <v>0.76</v>
      </c>
      <c r="J196" s="8">
        <f t="shared" si="3"/>
        <v>3.8</v>
      </c>
    </row>
    <row r="197" spans="1:10">
      <c r="A197" s="5" t="s">
        <v>29</v>
      </c>
      <c r="B197" s="5" t="s">
        <v>31</v>
      </c>
      <c r="C197" s="5">
        <v>1000</v>
      </c>
      <c r="D197" s="5">
        <v>0.01</v>
      </c>
      <c r="E197" s="5">
        <v>41642</v>
      </c>
      <c r="F197" s="6">
        <v>9.2511968200000005</v>
      </c>
      <c r="G197" s="6">
        <v>-1.1170869999999999E-2</v>
      </c>
      <c r="H197" s="6">
        <v>1.490504E-2</v>
      </c>
      <c r="I197" s="7">
        <v>14905.04</v>
      </c>
      <c r="J197" s="8">
        <f t="shared" si="3"/>
        <v>14.905040000000001</v>
      </c>
    </row>
    <row r="198" spans="1:10">
      <c r="A198" s="5" t="s">
        <v>29</v>
      </c>
      <c r="B198" s="5" t="s">
        <v>31</v>
      </c>
      <c r="C198" s="5">
        <v>1000</v>
      </c>
      <c r="D198" s="5">
        <v>0.1</v>
      </c>
      <c r="E198" s="5">
        <v>41565</v>
      </c>
      <c r="F198" s="6">
        <v>3.7555230000000002E-2</v>
      </c>
      <c r="G198" s="6">
        <v>7.3582680000000003E-4</v>
      </c>
      <c r="H198" s="6">
        <v>9.5054199999999997E-4</v>
      </c>
      <c r="I198" s="7">
        <v>950.54</v>
      </c>
      <c r="J198" s="8">
        <f t="shared" si="3"/>
        <v>0.95053999999999994</v>
      </c>
    </row>
    <row r="199" spans="1:10">
      <c r="A199" s="5" t="s">
        <v>29</v>
      </c>
      <c r="B199" s="5" t="s">
        <v>31</v>
      </c>
      <c r="C199" s="5">
        <v>1000</v>
      </c>
      <c r="D199" s="5">
        <v>1</v>
      </c>
      <c r="E199" s="5">
        <v>29084</v>
      </c>
      <c r="F199" s="6">
        <v>0.68117022999999999</v>
      </c>
      <c r="G199" s="6">
        <v>4.8371830000000001E-3</v>
      </c>
      <c r="H199" s="6">
        <v>4.8395030000000002E-3</v>
      </c>
      <c r="I199" s="7">
        <v>4839.5</v>
      </c>
      <c r="J199" s="8">
        <f t="shared" si="3"/>
        <v>4.8395000000000001</v>
      </c>
    </row>
    <row r="200" spans="1:10">
      <c r="A200" s="5" t="s">
        <v>29</v>
      </c>
      <c r="B200" s="5" t="s">
        <v>31</v>
      </c>
      <c r="C200" s="5">
        <v>1000</v>
      </c>
      <c r="D200" s="5">
        <v>10</v>
      </c>
      <c r="E200" s="5">
        <v>3087</v>
      </c>
      <c r="F200" s="6">
        <v>5.131836E-2</v>
      </c>
      <c r="G200" s="6">
        <v>4.0760839999999998E-3</v>
      </c>
      <c r="H200" s="6">
        <v>4.0772569999999999E-3</v>
      </c>
      <c r="I200" s="7">
        <v>4077.26</v>
      </c>
      <c r="J200" s="8">
        <f t="shared" si="3"/>
        <v>4.0772599999999999</v>
      </c>
    </row>
    <row r="201" spans="1:10">
      <c r="A201" s="5" t="s">
        <v>29</v>
      </c>
      <c r="B201" s="5" t="s">
        <v>31</v>
      </c>
      <c r="C201" s="5">
        <v>200</v>
      </c>
      <c r="D201" s="5">
        <v>0.01</v>
      </c>
      <c r="E201" s="5">
        <v>39642</v>
      </c>
      <c r="F201" s="6">
        <v>0.19608966999999999</v>
      </c>
      <c r="G201" s="6">
        <v>-5.7622019999999997E-4</v>
      </c>
      <c r="H201" s="6">
        <v>2.2240760000000002E-3</v>
      </c>
      <c r="I201" s="7">
        <v>2224.08</v>
      </c>
      <c r="J201" s="8">
        <f t="shared" si="3"/>
        <v>11.1204</v>
      </c>
    </row>
    <row r="202" spans="1:10">
      <c r="A202" s="5" t="s">
        <v>29</v>
      </c>
      <c r="B202" s="5" t="s">
        <v>31</v>
      </c>
      <c r="C202" s="5">
        <v>200</v>
      </c>
      <c r="D202" s="5">
        <v>0.1</v>
      </c>
      <c r="E202" s="5">
        <v>35018</v>
      </c>
      <c r="F202" s="6">
        <v>1.44231E-3</v>
      </c>
      <c r="G202" s="6">
        <v>-1.313079E-4</v>
      </c>
      <c r="H202" s="6">
        <v>2.029477E-4</v>
      </c>
      <c r="I202" s="7">
        <v>202.95</v>
      </c>
      <c r="J202" s="8">
        <f t="shared" si="3"/>
        <v>1.01475</v>
      </c>
    </row>
    <row r="203" spans="1:10">
      <c r="A203" s="5" t="s">
        <v>29</v>
      </c>
      <c r="B203" s="5" t="s">
        <v>31</v>
      </c>
      <c r="C203" s="5">
        <v>200</v>
      </c>
      <c r="D203" s="5">
        <v>1</v>
      </c>
      <c r="E203" s="5">
        <v>27159</v>
      </c>
      <c r="F203" s="6">
        <v>1.0837799999999999E-3</v>
      </c>
      <c r="G203" s="6">
        <v>-1.9535430000000001E-4</v>
      </c>
      <c r="H203" s="6">
        <v>1.997624E-4</v>
      </c>
      <c r="I203" s="7">
        <v>199.76</v>
      </c>
      <c r="J203" s="8">
        <f t="shared" si="3"/>
        <v>0.99879999999999991</v>
      </c>
    </row>
    <row r="204" spans="1:10">
      <c r="A204" s="5" t="s">
        <v>29</v>
      </c>
      <c r="B204" s="5" t="s">
        <v>31</v>
      </c>
      <c r="C204" s="5">
        <v>200</v>
      </c>
      <c r="D204" s="5">
        <v>10</v>
      </c>
      <c r="E204" s="5">
        <v>3087</v>
      </c>
      <c r="F204" s="6">
        <v>1.2294000000000001E-4</v>
      </c>
      <c r="G204" s="6">
        <v>-1.9847420000000001E-4</v>
      </c>
      <c r="H204" s="6">
        <v>1.995597E-4</v>
      </c>
      <c r="I204" s="7">
        <v>199.56</v>
      </c>
      <c r="J204" s="8">
        <f t="shared" si="3"/>
        <v>0.99780000000000002</v>
      </c>
    </row>
    <row r="205" spans="1:10">
      <c r="A205" s="5" t="s">
        <v>29</v>
      </c>
      <c r="B205" s="5" t="s">
        <v>31</v>
      </c>
      <c r="C205" s="5">
        <v>20</v>
      </c>
      <c r="D205" s="5">
        <v>0.01</v>
      </c>
      <c r="E205" s="5">
        <v>41528</v>
      </c>
      <c r="F205" s="6">
        <v>5.4920999999999995E-4</v>
      </c>
      <c r="G205" s="6">
        <v>-1.15E-4</v>
      </c>
      <c r="H205" s="6">
        <v>1.15E-4</v>
      </c>
      <c r="I205" s="7">
        <v>115</v>
      </c>
      <c r="J205" s="8">
        <f t="shared" si="3"/>
        <v>5.75</v>
      </c>
    </row>
    <row r="206" spans="1:10">
      <c r="A206" s="5" t="s">
        <v>29</v>
      </c>
      <c r="B206" s="5" t="s">
        <v>31</v>
      </c>
      <c r="C206" s="5">
        <v>20</v>
      </c>
      <c r="D206" s="5">
        <v>0.1</v>
      </c>
      <c r="E206" s="5">
        <v>39360</v>
      </c>
      <c r="F206" s="6">
        <v>4.5599999999999997E-5</v>
      </c>
      <c r="G206" s="6">
        <v>3.2102940000000003E-5</v>
      </c>
      <c r="H206" s="6">
        <v>3.4036360000000002E-5</v>
      </c>
      <c r="I206" s="7">
        <v>34.04</v>
      </c>
      <c r="J206" s="8">
        <f t="shared" si="3"/>
        <v>1.702</v>
      </c>
    </row>
    <row r="207" spans="1:10">
      <c r="A207" s="5" t="s">
        <v>29</v>
      </c>
      <c r="B207" s="5" t="s">
        <v>31</v>
      </c>
      <c r="C207" s="5">
        <v>20</v>
      </c>
      <c r="D207" s="5">
        <v>1</v>
      </c>
      <c r="E207" s="5">
        <v>28736</v>
      </c>
      <c r="F207" s="6">
        <v>3.6040000000000001E-5</v>
      </c>
      <c r="G207" s="6">
        <v>3.2301200000000002E-5</v>
      </c>
      <c r="H207" s="6">
        <v>3.5416739999999999E-5</v>
      </c>
      <c r="I207" s="7">
        <v>35.42</v>
      </c>
      <c r="J207" s="8">
        <f t="shared" si="3"/>
        <v>1.7710000000000001</v>
      </c>
    </row>
    <row r="208" spans="1:10">
      <c r="A208" s="5" t="s">
        <v>29</v>
      </c>
      <c r="B208" s="5" t="s">
        <v>31</v>
      </c>
      <c r="C208" s="5">
        <v>20</v>
      </c>
      <c r="D208" s="5">
        <v>10</v>
      </c>
      <c r="E208" s="5">
        <v>3082</v>
      </c>
      <c r="F208" s="6">
        <v>2.26E-6</v>
      </c>
      <c r="G208" s="6">
        <v>2.6820989999999999E-5</v>
      </c>
      <c r="H208" s="6">
        <v>2.7097879999999999E-5</v>
      </c>
      <c r="I208" s="7">
        <v>27.1</v>
      </c>
      <c r="J208" s="8">
        <f t="shared" si="3"/>
        <v>1.355</v>
      </c>
    </row>
    <row r="209" spans="1:10">
      <c r="A209" s="5" t="s">
        <v>29</v>
      </c>
      <c r="B209" s="5" t="s">
        <v>31</v>
      </c>
      <c r="C209" s="5">
        <v>2</v>
      </c>
      <c r="D209" s="5">
        <v>0.01</v>
      </c>
      <c r="E209" s="5">
        <v>45487</v>
      </c>
      <c r="F209" s="6">
        <v>1.0385E-4</v>
      </c>
      <c r="G209" s="6">
        <v>-2.3417210000000001E-5</v>
      </c>
      <c r="H209" s="6">
        <v>4.7782379999999997E-5</v>
      </c>
      <c r="I209" s="7">
        <v>47.78</v>
      </c>
      <c r="J209" s="8">
        <f t="shared" si="3"/>
        <v>23.89</v>
      </c>
    </row>
    <row r="210" spans="1:10">
      <c r="A210" s="5" t="s">
        <v>29</v>
      </c>
      <c r="B210" s="5" t="s">
        <v>31</v>
      </c>
      <c r="C210" s="5">
        <v>2</v>
      </c>
      <c r="D210" s="5">
        <v>0.1</v>
      </c>
      <c r="E210" s="5">
        <v>43262</v>
      </c>
      <c r="F210" s="6">
        <v>2.0499999999999999E-6</v>
      </c>
      <c r="G210" s="6">
        <v>-6.7849120000000004E-6</v>
      </c>
      <c r="H210" s="6">
        <v>6.8871219999999999E-6</v>
      </c>
      <c r="I210" s="7">
        <v>6.89</v>
      </c>
      <c r="J210" s="8">
        <f t="shared" si="3"/>
        <v>3.4449999999999998</v>
      </c>
    </row>
    <row r="211" spans="1:10">
      <c r="A211" s="5" t="s">
        <v>29</v>
      </c>
      <c r="B211" s="5" t="s">
        <v>31</v>
      </c>
      <c r="C211" s="5">
        <v>2</v>
      </c>
      <c r="D211" s="5">
        <v>1</v>
      </c>
      <c r="E211" s="5">
        <v>28873</v>
      </c>
      <c r="F211" s="6">
        <v>1E-8</v>
      </c>
      <c r="G211" s="6">
        <v>6.3451489999999997E-7</v>
      </c>
      <c r="H211" s="6">
        <v>7.1878979999999996E-7</v>
      </c>
      <c r="I211" s="7">
        <v>0.72</v>
      </c>
      <c r="J211" s="8">
        <f t="shared" si="3"/>
        <v>0.36</v>
      </c>
    </row>
    <row r="212" spans="1:10">
      <c r="A212" s="5" t="s">
        <v>29</v>
      </c>
      <c r="B212" s="5" t="s">
        <v>31</v>
      </c>
      <c r="C212" s="5">
        <v>2</v>
      </c>
      <c r="D212" s="5">
        <v>10</v>
      </c>
      <c r="E212" s="5">
        <v>3083</v>
      </c>
      <c r="F212" s="6">
        <v>0</v>
      </c>
      <c r="G212" s="6">
        <v>6.8144340000000004E-7</v>
      </c>
      <c r="H212" s="6">
        <v>7.1072230000000003E-7</v>
      </c>
      <c r="I212" s="7">
        <v>0.71</v>
      </c>
      <c r="J212" s="8">
        <f t="shared" si="3"/>
        <v>0.35499999999999998</v>
      </c>
    </row>
    <row r="213" spans="1:10">
      <c r="A213" s="5" t="s">
        <v>29</v>
      </c>
      <c r="B213" s="5" t="s">
        <v>26</v>
      </c>
      <c r="C213" s="5">
        <v>0.2</v>
      </c>
      <c r="D213" s="5">
        <v>0.01</v>
      </c>
      <c r="E213" s="5">
        <v>25173</v>
      </c>
      <c r="F213" s="6">
        <v>1.1000000000000001E-7</v>
      </c>
      <c r="G213" s="6">
        <v>1.866774E-6</v>
      </c>
      <c r="H213" s="6">
        <v>2.0791539999999999E-6</v>
      </c>
      <c r="I213" s="7">
        <v>2.08</v>
      </c>
      <c r="J213" s="8">
        <f t="shared" si="3"/>
        <v>10.4</v>
      </c>
    </row>
    <row r="214" spans="1:10">
      <c r="A214" s="5" t="s">
        <v>29</v>
      </c>
      <c r="B214" s="5" t="s">
        <v>26</v>
      </c>
      <c r="C214" s="5">
        <v>0.2</v>
      </c>
      <c r="D214" s="5">
        <v>0.1</v>
      </c>
      <c r="E214" s="5">
        <v>3087</v>
      </c>
      <c r="F214" s="6">
        <v>1.6999999999999999E-7</v>
      </c>
      <c r="G214" s="6">
        <v>7.4677590000000002E-6</v>
      </c>
      <c r="H214" s="6">
        <v>7.4743849999999998E-6</v>
      </c>
      <c r="I214" s="7">
        <v>7.47</v>
      </c>
      <c r="J214" s="8">
        <f t="shared" si="3"/>
        <v>37.349999999999994</v>
      </c>
    </row>
    <row r="215" spans="1:10">
      <c r="A215" s="5" t="s">
        <v>29</v>
      </c>
      <c r="B215" s="5" t="s">
        <v>26</v>
      </c>
      <c r="C215" s="5">
        <v>0.2</v>
      </c>
      <c r="D215" s="5">
        <v>1</v>
      </c>
      <c r="E215" s="5">
        <v>29111</v>
      </c>
      <c r="F215" s="6">
        <v>2.9999999999999999E-7</v>
      </c>
      <c r="G215" s="6">
        <v>3.1870900000000001E-6</v>
      </c>
      <c r="H215" s="6">
        <v>3.1923450000000001E-6</v>
      </c>
      <c r="I215" s="7">
        <v>3.19</v>
      </c>
      <c r="J215" s="8">
        <f t="shared" si="3"/>
        <v>15.95</v>
      </c>
    </row>
    <row r="216" spans="1:10">
      <c r="A216" s="5" t="s">
        <v>29</v>
      </c>
      <c r="B216" s="5" t="s">
        <v>26</v>
      </c>
      <c r="C216" s="5">
        <v>0.2</v>
      </c>
      <c r="D216" s="5">
        <v>10</v>
      </c>
      <c r="E216" s="5">
        <v>3171</v>
      </c>
      <c r="F216" s="6">
        <v>2.9999999999999997E-8</v>
      </c>
      <c r="G216" s="6">
        <v>3.1018180000000002E-6</v>
      </c>
      <c r="H216" s="6">
        <v>3.105641E-6</v>
      </c>
      <c r="I216" s="7">
        <v>3.11</v>
      </c>
      <c r="J216" s="8">
        <f t="shared" si="3"/>
        <v>15.549999999999999</v>
      </c>
    </row>
    <row r="217" spans="1:10">
      <c r="A217" s="5" t="s">
        <v>29</v>
      </c>
      <c r="B217" s="5" t="s">
        <v>26</v>
      </c>
      <c r="C217" s="5">
        <v>1000</v>
      </c>
      <c r="D217" s="5">
        <v>0.01</v>
      </c>
      <c r="E217" s="5">
        <v>36037</v>
      </c>
      <c r="F217" s="6">
        <v>0.42397673000000002</v>
      </c>
      <c r="G217" s="6">
        <v>7.0613920000000001E-4</v>
      </c>
      <c r="H217" s="6">
        <v>3.4300200000000002E-3</v>
      </c>
      <c r="I217" s="7">
        <v>3430.02</v>
      </c>
      <c r="J217" s="8">
        <f t="shared" si="3"/>
        <v>3.4300199999999998</v>
      </c>
    </row>
    <row r="218" spans="1:10">
      <c r="A218" s="5" t="s">
        <v>29</v>
      </c>
      <c r="B218" s="5" t="s">
        <v>26</v>
      </c>
      <c r="C218" s="5">
        <v>1000</v>
      </c>
      <c r="D218" s="5">
        <v>0.1</v>
      </c>
      <c r="E218" s="5">
        <v>27187</v>
      </c>
      <c r="F218" s="6">
        <v>4.3493899999999999E-3</v>
      </c>
      <c r="G218" s="6">
        <v>2.049807E-4</v>
      </c>
      <c r="H218" s="6">
        <v>3.9997559999999999E-4</v>
      </c>
      <c r="I218" s="7">
        <v>399.98</v>
      </c>
      <c r="J218" s="8">
        <f t="shared" si="3"/>
        <v>0.39998</v>
      </c>
    </row>
    <row r="219" spans="1:10">
      <c r="A219" s="5" t="s">
        <v>29</v>
      </c>
      <c r="B219" s="5" t="s">
        <v>26</v>
      </c>
      <c r="C219" s="5">
        <v>1000</v>
      </c>
      <c r="D219" s="5">
        <v>1</v>
      </c>
      <c r="E219" s="5">
        <v>3085</v>
      </c>
      <c r="F219" s="6">
        <v>1.2237000000000001E-4</v>
      </c>
      <c r="G219" s="6">
        <v>1.8515719999999999E-4</v>
      </c>
      <c r="H219" s="6">
        <v>1.991664E-4</v>
      </c>
      <c r="I219" s="7">
        <v>199.17</v>
      </c>
      <c r="J219" s="8">
        <f t="shared" si="3"/>
        <v>0.19916999999999999</v>
      </c>
    </row>
    <row r="220" spans="1:10">
      <c r="A220" s="5" t="s">
        <v>29</v>
      </c>
      <c r="B220" s="5" t="s">
        <v>26</v>
      </c>
      <c r="C220" s="5">
        <v>1000</v>
      </c>
      <c r="D220" s="5">
        <v>10</v>
      </c>
      <c r="E220" s="5">
        <v>3146</v>
      </c>
      <c r="F220" s="6">
        <v>1.2396999999999999E-4</v>
      </c>
      <c r="G220" s="6">
        <v>1.93096E-4</v>
      </c>
      <c r="H220" s="6">
        <v>1.98507E-4</v>
      </c>
      <c r="I220" s="7">
        <v>198.51</v>
      </c>
      <c r="J220" s="8">
        <f t="shared" si="3"/>
        <v>0.19850999999999999</v>
      </c>
    </row>
    <row r="221" spans="1:10">
      <c r="A221" s="5" t="s">
        <v>29</v>
      </c>
      <c r="B221" s="5" t="s">
        <v>26</v>
      </c>
      <c r="C221" s="5">
        <v>200</v>
      </c>
      <c r="D221" s="5">
        <v>0.01</v>
      </c>
      <c r="E221" s="5">
        <v>37259</v>
      </c>
      <c r="F221" s="6">
        <v>1.0472912999999999</v>
      </c>
      <c r="G221" s="6">
        <v>-1.42955E-4</v>
      </c>
      <c r="H221" s="6">
        <v>5.3017369999999999E-3</v>
      </c>
      <c r="I221" s="7">
        <v>5301.74</v>
      </c>
      <c r="J221" s="8">
        <f t="shared" si="3"/>
        <v>26.508699999999997</v>
      </c>
    </row>
    <row r="222" spans="1:10">
      <c r="A222" s="5" t="s">
        <v>29</v>
      </c>
      <c r="B222" s="5" t="s">
        <v>26</v>
      </c>
      <c r="C222" s="5">
        <v>200</v>
      </c>
      <c r="D222" s="5">
        <v>0.1</v>
      </c>
      <c r="E222" s="5">
        <v>27343</v>
      </c>
      <c r="F222" s="6">
        <v>8.6585000000000004E-4</v>
      </c>
      <c r="G222" s="6">
        <v>1.351317E-4</v>
      </c>
      <c r="H222" s="6">
        <v>1.779502E-4</v>
      </c>
      <c r="I222" s="7">
        <v>177.95</v>
      </c>
      <c r="J222" s="8">
        <f t="shared" si="3"/>
        <v>0.88974999999999993</v>
      </c>
    </row>
    <row r="223" spans="1:10">
      <c r="A223" s="5" t="s">
        <v>29</v>
      </c>
      <c r="B223" s="5" t="s">
        <v>26</v>
      </c>
      <c r="C223" s="5">
        <v>200</v>
      </c>
      <c r="D223" s="5">
        <v>1</v>
      </c>
      <c r="E223" s="5">
        <v>24049</v>
      </c>
      <c r="F223" s="6">
        <v>1.1225600000000001E-3</v>
      </c>
      <c r="G223" s="6">
        <v>2.1308420000000001E-4</v>
      </c>
      <c r="H223" s="6">
        <v>2.1605060000000001E-4</v>
      </c>
      <c r="I223" s="7">
        <v>216.05</v>
      </c>
      <c r="J223" s="8">
        <f t="shared" si="3"/>
        <v>1.0802500000000002</v>
      </c>
    </row>
    <row r="224" spans="1:10">
      <c r="A224" s="5" t="s">
        <v>29</v>
      </c>
      <c r="B224" s="5" t="s">
        <v>26</v>
      </c>
      <c r="C224" s="5">
        <v>200</v>
      </c>
      <c r="D224" s="5">
        <v>10</v>
      </c>
      <c r="E224" s="5">
        <v>3155</v>
      </c>
      <c r="F224" s="6">
        <v>1.3650000000000001E-4</v>
      </c>
      <c r="G224" s="6">
        <v>2.0702850000000001E-4</v>
      </c>
      <c r="H224" s="6">
        <v>2.0799910000000001E-4</v>
      </c>
      <c r="I224" s="7">
        <v>208</v>
      </c>
      <c r="J224" s="8">
        <f t="shared" si="3"/>
        <v>1.04</v>
      </c>
    </row>
    <row r="225" spans="1:10">
      <c r="A225" s="5" t="s">
        <v>29</v>
      </c>
      <c r="B225" s="5" t="s">
        <v>26</v>
      </c>
      <c r="C225" s="5">
        <v>20</v>
      </c>
      <c r="D225" s="5">
        <v>0.01</v>
      </c>
      <c r="E225" s="5">
        <v>37220</v>
      </c>
      <c r="F225" s="6">
        <v>5.3888699999999996E-3</v>
      </c>
      <c r="G225" s="6">
        <v>1.830596E-4</v>
      </c>
      <c r="H225" s="6">
        <v>3.805053E-4</v>
      </c>
      <c r="I225" s="7">
        <v>380.51</v>
      </c>
      <c r="J225" s="8">
        <f t="shared" si="3"/>
        <v>19.025500000000001</v>
      </c>
    </row>
    <row r="226" spans="1:10">
      <c r="A226" s="5" t="s">
        <v>29</v>
      </c>
      <c r="B226" s="5" t="s">
        <v>26</v>
      </c>
      <c r="C226" s="5">
        <v>20</v>
      </c>
      <c r="D226" s="5">
        <v>0.1</v>
      </c>
      <c r="E226" s="5">
        <v>6671</v>
      </c>
      <c r="F226" s="6">
        <v>1.46E-6</v>
      </c>
      <c r="G226" s="6">
        <v>1.244638E-5</v>
      </c>
      <c r="H226" s="6">
        <v>1.477457E-5</v>
      </c>
      <c r="I226" s="7">
        <v>14.77</v>
      </c>
      <c r="J226" s="8">
        <f t="shared" si="3"/>
        <v>0.73849999999999993</v>
      </c>
    </row>
    <row r="227" spans="1:10">
      <c r="A227" s="5" t="s">
        <v>29</v>
      </c>
      <c r="B227" s="5" t="s">
        <v>26</v>
      </c>
      <c r="C227" s="5">
        <v>20</v>
      </c>
      <c r="D227" s="5">
        <v>1</v>
      </c>
      <c r="E227" s="5">
        <v>32311</v>
      </c>
      <c r="F227" s="6">
        <v>3.0800000000000002E-6</v>
      </c>
      <c r="G227" s="6">
        <v>9.4098510000000004E-6</v>
      </c>
      <c r="H227" s="6">
        <v>9.7688220000000006E-6</v>
      </c>
      <c r="I227" s="7">
        <v>9.77</v>
      </c>
      <c r="J227" s="8">
        <f t="shared" si="3"/>
        <v>0.48849999999999999</v>
      </c>
    </row>
    <row r="228" spans="1:10">
      <c r="A228" s="5" t="s">
        <v>29</v>
      </c>
      <c r="B228" s="5" t="s">
        <v>26</v>
      </c>
      <c r="C228" s="5">
        <v>20</v>
      </c>
      <c r="D228" s="5">
        <v>10</v>
      </c>
      <c r="E228" s="5">
        <v>3080</v>
      </c>
      <c r="F228" s="6">
        <v>1E-8</v>
      </c>
      <c r="G228" s="6">
        <v>1.4013959999999999E-6</v>
      </c>
      <c r="H228" s="6">
        <v>1.6715870000000001E-6</v>
      </c>
      <c r="I228" s="7">
        <v>1.67</v>
      </c>
      <c r="J228" s="8">
        <f t="shared" si="3"/>
        <v>8.3499999999999991E-2</v>
      </c>
    </row>
    <row r="229" spans="1:10">
      <c r="A229" s="5" t="s">
        <v>29</v>
      </c>
      <c r="B229" s="5" t="s">
        <v>26</v>
      </c>
      <c r="C229" s="5">
        <v>2</v>
      </c>
      <c r="D229" s="5">
        <v>0.01</v>
      </c>
      <c r="E229" s="5">
        <v>29560</v>
      </c>
      <c r="F229" s="6">
        <v>2.2249999999999999E-5</v>
      </c>
      <c r="G229" s="6">
        <v>5.2511520000000002E-6</v>
      </c>
      <c r="H229" s="6">
        <v>2.7433170000000001E-5</v>
      </c>
      <c r="I229" s="7">
        <v>27.43</v>
      </c>
      <c r="J229" s="8">
        <f t="shared" si="3"/>
        <v>13.715</v>
      </c>
    </row>
    <row r="230" spans="1:10">
      <c r="A230" s="5" t="s">
        <v>29</v>
      </c>
      <c r="B230" s="5" t="s">
        <v>26</v>
      </c>
      <c r="C230" s="5">
        <v>2</v>
      </c>
      <c r="D230" s="5">
        <v>0.1</v>
      </c>
      <c r="E230" s="5">
        <v>3086</v>
      </c>
      <c r="F230" s="6">
        <v>1.6999999999999999E-7</v>
      </c>
      <c r="G230" s="6">
        <v>7.3650160000000002E-6</v>
      </c>
      <c r="H230" s="6">
        <v>7.4054019999999999E-6</v>
      </c>
      <c r="I230" s="7">
        <v>7.41</v>
      </c>
      <c r="J230" s="8">
        <f t="shared" si="3"/>
        <v>3.7050000000000001</v>
      </c>
    </row>
    <row r="231" spans="1:10">
      <c r="A231" s="5" t="s">
        <v>29</v>
      </c>
      <c r="B231" s="5" t="s">
        <v>26</v>
      </c>
      <c r="C231" s="5">
        <v>2</v>
      </c>
      <c r="D231" s="5">
        <v>1</v>
      </c>
      <c r="E231" s="5">
        <v>6726</v>
      </c>
      <c r="F231" s="6">
        <v>4.9999999999999998E-8</v>
      </c>
      <c r="G231" s="6">
        <v>2.7840189999999998E-6</v>
      </c>
      <c r="H231" s="6">
        <v>2.7933489999999999E-6</v>
      </c>
      <c r="I231" s="7">
        <v>2.79</v>
      </c>
      <c r="J231" s="8">
        <f t="shared" si="3"/>
        <v>1.395</v>
      </c>
    </row>
    <row r="232" spans="1:10">
      <c r="A232" s="5" t="s">
        <v>29</v>
      </c>
      <c r="B232" s="5" t="s">
        <v>26</v>
      </c>
      <c r="C232" s="5">
        <v>2</v>
      </c>
      <c r="D232" s="5">
        <v>10</v>
      </c>
      <c r="E232" s="5">
        <v>3080</v>
      </c>
      <c r="F232" s="6">
        <v>2.9999999999999997E-8</v>
      </c>
      <c r="G232" s="6">
        <v>2.9240229999999999E-6</v>
      </c>
      <c r="H232" s="6">
        <v>2.9300369999999999E-6</v>
      </c>
      <c r="I232" s="7">
        <v>2.93</v>
      </c>
      <c r="J232" s="8">
        <f t="shared" si="3"/>
        <v>1.4650000000000001</v>
      </c>
    </row>
    <row r="234" spans="1:10">
      <c r="A234" s="5" t="s">
        <v>32</v>
      </c>
      <c r="B234" s="5" t="s">
        <v>1</v>
      </c>
      <c r="C234" s="5" t="s">
        <v>2</v>
      </c>
      <c r="D234" s="5" t="s">
        <v>33</v>
      </c>
      <c r="E234" s="5" t="s">
        <v>4</v>
      </c>
      <c r="F234" s="6" t="s">
        <v>5</v>
      </c>
      <c r="G234" s="5" t="s">
        <v>6</v>
      </c>
      <c r="H234" s="5" t="s">
        <v>7</v>
      </c>
      <c r="I234" s="7" t="s">
        <v>8</v>
      </c>
    </row>
    <row r="235" spans="1:10">
      <c r="A235" s="5" t="s">
        <v>34</v>
      </c>
      <c r="B235" s="5" t="s">
        <v>35</v>
      </c>
      <c r="C235" s="5">
        <v>0.1</v>
      </c>
      <c r="D235" s="5">
        <v>0.1</v>
      </c>
      <c r="E235" s="5">
        <v>5540</v>
      </c>
      <c r="F235" s="6">
        <v>0</v>
      </c>
      <c r="G235" s="6">
        <v>-8.7907369999999997E-7</v>
      </c>
      <c r="H235" s="6">
        <v>8.8617959999999999E-7</v>
      </c>
      <c r="I235" s="7">
        <v>0.89</v>
      </c>
      <c r="J235" s="8">
        <f t="shared" si="3"/>
        <v>8.9</v>
      </c>
    </row>
    <row r="236" spans="1:10">
      <c r="A236" s="5" t="s">
        <v>34</v>
      </c>
      <c r="B236" s="5" t="s">
        <v>35</v>
      </c>
      <c r="C236" s="5">
        <v>0.1</v>
      </c>
      <c r="D236" s="5">
        <v>52.2</v>
      </c>
      <c r="E236" s="5">
        <v>2446</v>
      </c>
      <c r="F236" s="6">
        <v>0</v>
      </c>
      <c r="G236" s="6">
        <v>8.952331E-8</v>
      </c>
      <c r="H236" s="6">
        <v>9.2721169999999995E-8</v>
      </c>
      <c r="I236" s="7">
        <v>0.09</v>
      </c>
      <c r="J236" s="8">
        <f t="shared" si="3"/>
        <v>0.89999999999999991</v>
      </c>
    </row>
    <row r="237" spans="1:10">
      <c r="A237" s="5" t="s">
        <v>34</v>
      </c>
      <c r="B237" s="5" t="s">
        <v>35</v>
      </c>
      <c r="C237" s="5">
        <v>0.1</v>
      </c>
      <c r="D237" s="5">
        <v>0.4</v>
      </c>
      <c r="E237" s="5">
        <v>5649</v>
      </c>
      <c r="F237" s="6">
        <v>0</v>
      </c>
      <c r="G237" s="6">
        <v>-1.3974389999999999E-7</v>
      </c>
      <c r="H237" s="6">
        <v>1.588395E-7</v>
      </c>
      <c r="I237" s="7">
        <v>0.16</v>
      </c>
      <c r="J237" s="8">
        <f t="shared" si="3"/>
        <v>1.5999999999999999</v>
      </c>
    </row>
    <row r="238" spans="1:10">
      <c r="A238" s="5" t="s">
        <v>34</v>
      </c>
      <c r="B238" s="5" t="s">
        <v>35</v>
      </c>
      <c r="C238" s="5">
        <v>0.1</v>
      </c>
      <c r="D238" s="5">
        <v>3.2</v>
      </c>
      <c r="E238" s="5">
        <v>4050</v>
      </c>
      <c r="F238" s="6">
        <v>0</v>
      </c>
      <c r="G238" s="6">
        <v>2.132586E-7</v>
      </c>
      <c r="H238" s="6">
        <v>2.5603029999999997E-7</v>
      </c>
      <c r="I238" s="7">
        <v>0.26</v>
      </c>
      <c r="J238" s="8">
        <f t="shared" si="3"/>
        <v>2.6</v>
      </c>
    </row>
    <row r="239" spans="1:10">
      <c r="A239" s="5" t="s">
        <v>34</v>
      </c>
      <c r="B239" s="5" t="s">
        <v>35</v>
      </c>
      <c r="C239" s="5">
        <v>1000</v>
      </c>
      <c r="D239" s="5">
        <v>0.1</v>
      </c>
      <c r="E239" s="5">
        <v>5675</v>
      </c>
      <c r="F239" s="6">
        <v>4.3843239999999999E-2</v>
      </c>
      <c r="G239" s="6">
        <v>-2.1833429999999999E-3</v>
      </c>
      <c r="H239" s="6">
        <v>2.7795110000000001E-3</v>
      </c>
      <c r="I239" s="7">
        <v>2779.51</v>
      </c>
      <c r="J239" s="8">
        <f t="shared" si="3"/>
        <v>2.7795100000000001</v>
      </c>
    </row>
    <row r="240" spans="1:10">
      <c r="A240" s="5" t="s">
        <v>34</v>
      </c>
      <c r="B240" s="5" t="s">
        <v>35</v>
      </c>
      <c r="C240" s="5">
        <v>1000</v>
      </c>
      <c r="D240" s="5">
        <v>0.4</v>
      </c>
      <c r="E240" s="5">
        <v>7675</v>
      </c>
      <c r="F240" s="6">
        <v>6.8261299999999997E-3</v>
      </c>
      <c r="G240" s="6">
        <v>2.7870530000000002E-4</v>
      </c>
      <c r="H240" s="6">
        <v>9.4307919999999995E-4</v>
      </c>
      <c r="I240" s="7">
        <v>943.08</v>
      </c>
      <c r="J240" s="8">
        <f t="shared" si="3"/>
        <v>0.94308000000000003</v>
      </c>
    </row>
    <row r="241" spans="1:10">
      <c r="A241" s="5" t="s">
        <v>34</v>
      </c>
      <c r="B241" s="5" t="s">
        <v>35</v>
      </c>
      <c r="C241" s="5">
        <v>1000</v>
      </c>
      <c r="D241" s="5">
        <v>3.2</v>
      </c>
      <c r="E241" s="5">
        <v>3384</v>
      </c>
      <c r="F241" s="6">
        <v>6.4649999999999999E-5</v>
      </c>
      <c r="G241" s="6">
        <v>7.3205420000000004E-5</v>
      </c>
      <c r="H241" s="6">
        <v>1.382178E-4</v>
      </c>
      <c r="I241" s="7">
        <v>138.22</v>
      </c>
      <c r="J241" s="8">
        <f t="shared" si="3"/>
        <v>0.13822000000000001</v>
      </c>
    </row>
    <row r="242" spans="1:10">
      <c r="A242" s="5" t="s">
        <v>34</v>
      </c>
      <c r="B242" s="5" t="s">
        <v>35</v>
      </c>
      <c r="C242" s="5">
        <v>1000</v>
      </c>
      <c r="D242" s="5">
        <v>52.2</v>
      </c>
      <c r="E242" s="5">
        <v>1920</v>
      </c>
      <c r="F242" s="6">
        <v>2.77203E-3</v>
      </c>
      <c r="G242" s="6">
        <v>4.0043209999999997E-5</v>
      </c>
      <c r="H242" s="6">
        <v>1.2015680000000001E-3</v>
      </c>
      <c r="I242" s="7">
        <v>1201.57</v>
      </c>
      <c r="J242" s="8">
        <f t="shared" si="3"/>
        <v>1.20157</v>
      </c>
    </row>
    <row r="243" spans="1:10">
      <c r="A243" s="5" t="s">
        <v>34</v>
      </c>
      <c r="B243" s="5" t="s">
        <v>35</v>
      </c>
      <c r="C243" s="5">
        <v>100</v>
      </c>
      <c r="D243" s="5">
        <v>0.1</v>
      </c>
      <c r="E243" s="5">
        <v>6700</v>
      </c>
      <c r="F243" s="6">
        <v>7.6334999999999999E-4</v>
      </c>
      <c r="G243" s="6">
        <v>-2.8904819999999999E-4</v>
      </c>
      <c r="H243" s="6">
        <v>3.3753849999999997E-4</v>
      </c>
      <c r="I243" s="7">
        <v>337.54</v>
      </c>
      <c r="J243" s="8">
        <f t="shared" si="3"/>
        <v>3.3754000000000004</v>
      </c>
    </row>
    <row r="244" spans="1:10">
      <c r="A244" s="5" t="s">
        <v>34</v>
      </c>
      <c r="B244" s="5" t="s">
        <v>35</v>
      </c>
      <c r="C244" s="5">
        <v>100</v>
      </c>
      <c r="D244" s="5">
        <v>0.4</v>
      </c>
      <c r="E244" s="5">
        <v>5636</v>
      </c>
      <c r="F244" s="6">
        <v>1.3730000000000001E-5</v>
      </c>
      <c r="G244" s="6">
        <v>1.0708450000000001E-5</v>
      </c>
      <c r="H244" s="6">
        <v>4.9355119999999999E-5</v>
      </c>
      <c r="I244" s="7">
        <v>49.36</v>
      </c>
      <c r="J244" s="8">
        <f t="shared" si="3"/>
        <v>0.49359999999999998</v>
      </c>
    </row>
    <row r="245" spans="1:10">
      <c r="A245" s="5" t="s">
        <v>34</v>
      </c>
      <c r="B245" s="5" t="s">
        <v>35</v>
      </c>
      <c r="C245" s="5">
        <v>100</v>
      </c>
      <c r="D245" s="5">
        <v>3.2</v>
      </c>
      <c r="E245" s="5">
        <v>3121</v>
      </c>
      <c r="F245" s="6">
        <v>1.28E-6</v>
      </c>
      <c r="G245" s="6">
        <v>-1.686861E-5</v>
      </c>
      <c r="H245" s="6">
        <v>2.0246080000000001E-5</v>
      </c>
      <c r="I245" s="7">
        <v>20.25</v>
      </c>
      <c r="J245" s="8">
        <f t="shared" si="3"/>
        <v>0.20250000000000001</v>
      </c>
    </row>
    <row r="246" spans="1:10">
      <c r="A246" s="5" t="s">
        <v>34</v>
      </c>
      <c r="B246" s="5" t="s">
        <v>35</v>
      </c>
      <c r="C246" s="5">
        <v>100</v>
      </c>
      <c r="D246" s="5">
        <v>52.2</v>
      </c>
      <c r="E246" s="5">
        <v>2460</v>
      </c>
      <c r="F246" s="6">
        <v>6.7999999999999995E-7</v>
      </c>
      <c r="G246" s="6">
        <v>1.613708E-5</v>
      </c>
      <c r="H246" s="6">
        <v>1.6676739999999998E-5</v>
      </c>
      <c r="I246" s="7">
        <v>16.68</v>
      </c>
      <c r="J246" s="8">
        <f t="shared" si="3"/>
        <v>0.1668</v>
      </c>
    </row>
    <row r="247" spans="1:10">
      <c r="A247" s="5" t="s">
        <v>34</v>
      </c>
      <c r="B247" s="5" t="s">
        <v>35</v>
      </c>
      <c r="C247" s="5">
        <v>10</v>
      </c>
      <c r="D247" s="5">
        <v>0.1</v>
      </c>
      <c r="E247" s="5">
        <v>8300</v>
      </c>
      <c r="F247" s="6">
        <v>1.383E-5</v>
      </c>
      <c r="G247" s="6">
        <v>-3.745442E-5</v>
      </c>
      <c r="H247" s="6">
        <v>4.082437E-5</v>
      </c>
      <c r="I247" s="7">
        <v>40.82</v>
      </c>
      <c r="J247" s="8">
        <f t="shared" si="3"/>
        <v>4.0819999999999999</v>
      </c>
    </row>
    <row r="248" spans="1:10">
      <c r="A248" s="5" t="s">
        <v>34</v>
      </c>
      <c r="B248" s="5" t="s">
        <v>35</v>
      </c>
      <c r="C248" s="5">
        <v>10</v>
      </c>
      <c r="D248" s="5">
        <v>0.4</v>
      </c>
      <c r="E248" s="5">
        <v>5991</v>
      </c>
      <c r="F248" s="6">
        <v>6.0999999999999998E-7</v>
      </c>
      <c r="G248" s="6">
        <v>-9.2362040000000007E-6</v>
      </c>
      <c r="H248" s="6">
        <v>1.009269E-5</v>
      </c>
      <c r="I248" s="7">
        <v>10.09</v>
      </c>
      <c r="J248" s="8">
        <f t="shared" si="3"/>
        <v>1.0089999999999999</v>
      </c>
    </row>
    <row r="249" spans="1:10">
      <c r="A249" s="5" t="s">
        <v>34</v>
      </c>
      <c r="B249" s="5" t="s">
        <v>35</v>
      </c>
      <c r="C249" s="5">
        <v>10</v>
      </c>
      <c r="D249" s="5">
        <v>3.2</v>
      </c>
      <c r="E249" s="5">
        <v>16302</v>
      </c>
      <c r="F249" s="6">
        <v>3.4999999999999998E-7</v>
      </c>
      <c r="G249" s="6">
        <v>-4.5525729999999997E-6</v>
      </c>
      <c r="H249" s="6">
        <v>4.6627600000000002E-6</v>
      </c>
      <c r="I249" s="7">
        <v>4.66</v>
      </c>
      <c r="J249" s="8">
        <f t="shared" si="3"/>
        <v>0.46600000000000003</v>
      </c>
    </row>
    <row r="250" spans="1:10">
      <c r="A250" s="5" t="s">
        <v>34</v>
      </c>
      <c r="B250" s="5" t="s">
        <v>35</v>
      </c>
      <c r="C250" s="5">
        <v>10</v>
      </c>
      <c r="D250" s="5">
        <v>52.2</v>
      </c>
      <c r="E250" s="5">
        <v>2800</v>
      </c>
      <c r="F250" s="6">
        <v>0</v>
      </c>
      <c r="G250" s="6">
        <v>7.1799040000000006E-8</v>
      </c>
      <c r="H250" s="6">
        <v>4.0789749999999998E-7</v>
      </c>
      <c r="I250" s="7">
        <v>0.41</v>
      </c>
      <c r="J250" s="8">
        <f t="shared" si="3"/>
        <v>4.0999999999999995E-2</v>
      </c>
    </row>
    <row r="251" spans="1:10">
      <c r="A251" s="5" t="s">
        <v>34</v>
      </c>
      <c r="B251" s="5" t="s">
        <v>35</v>
      </c>
      <c r="C251" s="5">
        <v>1</v>
      </c>
      <c r="D251" s="5">
        <v>0.1</v>
      </c>
      <c r="E251" s="5">
        <v>8250</v>
      </c>
      <c r="F251" s="6">
        <v>1.1999999999999999E-7</v>
      </c>
      <c r="G251" s="6">
        <v>-3.6232459999999999E-6</v>
      </c>
      <c r="H251" s="6">
        <v>3.8811790000000003E-6</v>
      </c>
      <c r="I251" s="7">
        <v>3.88</v>
      </c>
      <c r="J251" s="8">
        <f t="shared" si="3"/>
        <v>3.88</v>
      </c>
    </row>
    <row r="252" spans="1:10">
      <c r="A252" s="5" t="s">
        <v>34</v>
      </c>
      <c r="B252" s="5" t="s">
        <v>35</v>
      </c>
      <c r="C252" s="5">
        <v>1</v>
      </c>
      <c r="D252" s="5">
        <v>0.4</v>
      </c>
      <c r="E252" s="5">
        <v>5171</v>
      </c>
      <c r="F252" s="6">
        <v>0</v>
      </c>
      <c r="G252" s="6">
        <v>-2.6954150000000001E-7</v>
      </c>
      <c r="H252" s="6">
        <v>6.0720640000000001E-7</v>
      </c>
      <c r="I252" s="7">
        <v>0.61</v>
      </c>
      <c r="J252" s="8">
        <f t="shared" si="3"/>
        <v>0.61</v>
      </c>
    </row>
    <row r="253" spans="1:10">
      <c r="A253" s="5" t="s">
        <v>34</v>
      </c>
      <c r="B253" s="5" t="s">
        <v>35</v>
      </c>
      <c r="C253" s="5">
        <v>1</v>
      </c>
      <c r="D253" s="5">
        <v>3.2</v>
      </c>
      <c r="E253" s="5">
        <v>2943</v>
      </c>
      <c r="F253" s="6">
        <v>0</v>
      </c>
      <c r="G253" s="6">
        <v>-3.0559340000000002E-7</v>
      </c>
      <c r="H253" s="6">
        <v>3.3278180000000001E-7</v>
      </c>
      <c r="I253" s="7">
        <v>0.33</v>
      </c>
      <c r="J253" s="8">
        <f t="shared" si="3"/>
        <v>0.33</v>
      </c>
    </row>
    <row r="254" spans="1:10">
      <c r="A254" s="5" t="s">
        <v>34</v>
      </c>
      <c r="B254" s="5" t="s">
        <v>35</v>
      </c>
      <c r="C254" s="5">
        <v>1</v>
      </c>
      <c r="D254" s="5">
        <v>52.2</v>
      </c>
      <c r="E254" s="5">
        <v>2722</v>
      </c>
      <c r="F254" s="6">
        <v>0</v>
      </c>
      <c r="G254" s="6">
        <v>1.3598389999999999E-7</v>
      </c>
      <c r="H254" s="6">
        <v>1.4348639999999999E-7</v>
      </c>
      <c r="I254" s="7">
        <v>0.14000000000000001</v>
      </c>
      <c r="J254" s="8">
        <f t="shared" si="3"/>
        <v>0.14000000000000001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summary_6_aug_2015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2015-08-05T17:01:33Z</dcterms:created>
  <dcterms:modified xsi:type="dcterms:W3CDTF">2015-08-05T17:01:33Z</dcterms:modified>
</cp:coreProperties>
</file>